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20°C" sheetId="1" r:id="rId1"/>
    <sheet name="Endkreise" sheetId="2" r:id="rId2"/>
  </sheets>
  <definedNames>
    <definedName name="_xlnm.Print_Area" localSheetId="0">'20°C'!$A$1:$X$87</definedName>
  </definedNames>
  <calcPr fullCalcOnLoad="1"/>
</workbook>
</file>

<file path=xl/sharedStrings.xml><?xml version="1.0" encoding="utf-8"?>
<sst xmlns="http://schemas.openxmlformats.org/spreadsheetml/2006/main" count="312" uniqueCount="149">
  <si>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</si>
  <si>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</si>
  <si>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</si>
  <si>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</si>
  <si>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</si>
  <si>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</si>
  <si>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</si>
  <si>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</si>
  <si>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</si>
  <si>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</si>
  <si>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</si>
  <si>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</si>
  <si>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</si>
  <si>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</si>
  <si>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</si>
  <si>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</si>
  <si>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</si>
  <si>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</si>
  <si>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</si>
  <si>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</si>
  <si>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</si>
  <si>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</si>
  <si>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</si>
  <si>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</si>
  <si>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Endkreise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</si>
  <si>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</si>
  <si>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</si>
  <si>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</si>
  <si>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</si>
  <si>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</si>
  <si>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</si>
  <si>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</si>
  <si>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</si>
  <si>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</si>
  <si>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</si>
  <si>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03.00</t>
  </si>
  <si>
    <t>leicht rechts</t>
  </si>
  <si>
    <t>knapp links von rechter</t>
  </si>
  <si>
    <t>Eckmarkierung in Endkreis,</t>
  </si>
  <si>
    <t>4 Banden, VL</t>
  </si>
  <si>
    <t>mittel/zügig</t>
  </si>
  <si>
    <t>linke Vorbande als Regenschlag</t>
  </si>
  <si>
    <t>09.00 i.K.</t>
  </si>
  <si>
    <t>rechts</t>
  </si>
  <si>
    <t>Doppelbande im Schlauch,</t>
  </si>
  <si>
    <t>links Platte Bande, VL</t>
  </si>
  <si>
    <t>kleiner Trichter</t>
  </si>
  <si>
    <t>zügig/fest</t>
  </si>
  <si>
    <t>Witten 1</t>
  </si>
  <si>
    <t>12.00</t>
  </si>
  <si>
    <t>gerade</t>
  </si>
  <si>
    <t>auf kullern von rechts</t>
  </si>
  <si>
    <t>mittel</t>
  </si>
  <si>
    <t>eher harte Bälle spielen</t>
  </si>
  <si>
    <t>Caddy M</t>
  </si>
  <si>
    <t>Classic 3</t>
  </si>
  <si>
    <t>Bande, hinten bei Anker</t>
  </si>
  <si>
    <t>wieder an rechte Bande,</t>
  </si>
  <si>
    <t>RL v re o VL</t>
  </si>
  <si>
    <t>Samtpfötchen 3 geh</t>
  </si>
  <si>
    <t>Samtpfötchen gew</t>
  </si>
  <si>
    <t>10.00</t>
  </si>
  <si>
    <t>über rechte Vorbande,</t>
  </si>
  <si>
    <t>RL v r</t>
  </si>
  <si>
    <t>mg  5</t>
  </si>
  <si>
    <t>Reisinger 21</t>
  </si>
  <si>
    <t>mg 21</t>
  </si>
  <si>
    <t>hohes T</t>
  </si>
  <si>
    <t>weit heben</t>
  </si>
  <si>
    <t>Minigolfbahn Künzell</t>
  </si>
  <si>
    <t>Little Lux</t>
  </si>
  <si>
    <t>3D 143</t>
  </si>
  <si>
    <t>mittig durch Hindernis, VL</t>
  </si>
  <si>
    <t>links</t>
  </si>
  <si>
    <t>1/3 links in die Rundung,</t>
  </si>
  <si>
    <t>Light 15</t>
  </si>
  <si>
    <t>Grenchen +6</t>
  </si>
  <si>
    <t>auf trudeln mit RL v re</t>
  </si>
  <si>
    <t>schwerer Stein</t>
  </si>
  <si>
    <t>Ball nur anschubsen,</t>
  </si>
  <si>
    <t>nicht zu schnell spielen,</t>
  </si>
  <si>
    <t>VL</t>
  </si>
  <si>
    <t>leicht</t>
  </si>
  <si>
    <t>leicht links</t>
  </si>
  <si>
    <t>02.00</t>
  </si>
  <si>
    <t>früh und 3/4 hoch in erste</t>
  </si>
  <si>
    <t>zentrieren, VL</t>
  </si>
  <si>
    <t>Wertigkeit</t>
  </si>
  <si>
    <t>gerade, VL</t>
  </si>
  <si>
    <t>Vorbande unnötig</t>
  </si>
  <si>
    <t>20°C</t>
  </si>
  <si>
    <t>SEC Künzell 2011</t>
  </si>
  <si>
    <t>DM Künzell 2012 struktur</t>
  </si>
  <si>
    <t>D 062 gew</t>
  </si>
  <si>
    <t>Classic 2 gew</t>
  </si>
  <si>
    <t>3D 375 gew</t>
  </si>
  <si>
    <t>Bo 3 medium</t>
  </si>
  <si>
    <t>auf kullern von links</t>
  </si>
  <si>
    <t>Ferrari gew</t>
  </si>
  <si>
    <t>Bad Münder 2 gew</t>
  </si>
  <si>
    <t>Ramcke gew</t>
  </si>
  <si>
    <t>01.30</t>
  </si>
  <si>
    <t>10.30</t>
  </si>
  <si>
    <t>auf Scheitel des 1. Hügels,</t>
  </si>
  <si>
    <t>BoF Witten</t>
  </si>
  <si>
    <t>lang durchspielen, links</t>
  </si>
  <si>
    <t>von Eckmarkierung,</t>
  </si>
  <si>
    <t>VL o RL v re</t>
  </si>
  <si>
    <t>Remo Zaugg gew</t>
  </si>
  <si>
    <t>Remo Zaugg etwas kürzer</t>
  </si>
  <si>
    <t>spielen</t>
  </si>
  <si>
    <t>sehr langsam</t>
  </si>
  <si>
    <t>3D 913 geh</t>
  </si>
  <si>
    <t>mg turbo 4 geh</t>
  </si>
  <si>
    <t>3D 513</t>
  </si>
  <si>
    <t>08.00 i K</t>
  </si>
  <si>
    <t>leicht rechts auf fallen</t>
  </si>
  <si>
    <t>spielen, VL o RL</t>
  </si>
  <si>
    <t>3D 263 geh</t>
  </si>
  <si>
    <t>01.30 i K</t>
  </si>
  <si>
    <t>außermittig rechts durch-</t>
  </si>
  <si>
    <t>spielen, VL o RL beidseitig</t>
  </si>
  <si>
    <t>mittel/leicht</t>
  </si>
  <si>
    <t>Minigolfstein</t>
  </si>
  <si>
    <t>links durch Hindernis, rechte</t>
  </si>
  <si>
    <t>Vorbande, VL o RL v re</t>
  </si>
  <si>
    <t>RL v li o VL</t>
  </si>
  <si>
    <t>leicht/mittel</t>
  </si>
  <si>
    <t>Witten 1 geh</t>
  </si>
  <si>
    <t>kurz auf Vorbande (1,3 A)</t>
  </si>
  <si>
    <t>Perlmutt geh</t>
  </si>
  <si>
    <t>M. Reiche geh</t>
  </si>
  <si>
    <t>A. Wirtz geh</t>
  </si>
  <si>
    <t>Kurve, auf 3 o 4 Banden</t>
  </si>
  <si>
    <t>3D 666</t>
  </si>
  <si>
    <t>Bo</t>
  </si>
  <si>
    <t>3D 263 gew</t>
  </si>
  <si>
    <t xml:space="preserve">3D 363 </t>
  </si>
  <si>
    <t>Dicker Sauerländer 3</t>
  </si>
  <si>
    <t>BoF Isselmann</t>
  </si>
  <si>
    <t>2,5 Anker an rechte</t>
  </si>
  <si>
    <t>über li Vorbande geht auch,</t>
  </si>
  <si>
    <t>sprint aber schneller raus</t>
  </si>
  <si>
    <t>3D 022</t>
  </si>
  <si>
    <t>3D 493</t>
  </si>
  <si>
    <t>3D 243 geh</t>
  </si>
  <si>
    <t>3D 563 geh</t>
  </si>
  <si>
    <t>Bo geh über 3-fachbande,</t>
  </si>
  <si>
    <t>Witten 2 gew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</si>
</sst>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39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" fontId="0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17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 quotePrefix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19050</xdr:rowOff>
    </xdr:from>
    <xdr:to>
      <xdr:col>17</xdr:col>
      <xdr:colOff>628650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 flipH="1">
          <a:off x="12192000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lnTo>
                    <a:pt x="9001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lnTo>
                    <a:pt x="10660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60</xdr:row>
      <xdr:rowOff>9525</xdr:rowOff>
    </xdr:from>
    <xdr:to>
      <xdr:col>15</xdr:col>
      <xdr:colOff>685800</xdr:colOff>
      <xdr:row>76</xdr:row>
      <xdr:rowOff>0</xdr:rowOff>
    </xdr:to>
    <xdr:grpSp>
      <xdr:nvGrpSpPr>
        <xdr:cNvPr id="60" name="Group 950"/>
        <xdr:cNvGrpSpPr>
          <a:grpSpLocks/>
        </xdr:cNvGrpSpPr>
      </xdr:nvGrpSpPr>
      <xdr:grpSpPr>
        <a:xfrm flipH="1">
          <a:off x="9172575" y="988695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3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58</xdr:row>
      <xdr:rowOff>66675</xdr:rowOff>
    </xdr:from>
    <xdr:to>
      <xdr:col>9</xdr:col>
      <xdr:colOff>581025</xdr:colOff>
      <xdr:row>83</xdr:row>
      <xdr:rowOff>152400</xdr:rowOff>
    </xdr:to>
    <xdr:grpSp>
      <xdr:nvGrpSpPr>
        <xdr:cNvPr id="167" name="Group 949"/>
        <xdr:cNvGrpSpPr>
          <a:grpSpLocks/>
        </xdr:cNvGrpSpPr>
      </xdr:nvGrpSpPr>
      <xdr:grpSpPr>
        <a:xfrm>
          <a:off x="6410325" y="9620250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704850</xdr:colOff>
      <xdr:row>60</xdr:row>
      <xdr:rowOff>19050</xdr:rowOff>
    </xdr:from>
    <xdr:to>
      <xdr:col>5</xdr:col>
      <xdr:colOff>381000</xdr:colOff>
      <xdr:row>85</xdr:row>
      <xdr:rowOff>104775</xdr:rowOff>
    </xdr:to>
    <xdr:grpSp>
      <xdr:nvGrpSpPr>
        <xdr:cNvPr id="193" name="Group 948"/>
        <xdr:cNvGrpSpPr>
          <a:grpSpLocks/>
        </xdr:cNvGrpSpPr>
      </xdr:nvGrpSpPr>
      <xdr:grpSpPr>
        <a:xfrm flipH="1">
          <a:off x="2990850" y="989647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4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9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0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6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7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3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6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7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71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2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26</xdr:row>
      <xdr:rowOff>19050</xdr:rowOff>
    </xdr:from>
    <xdr:to>
      <xdr:col>4</xdr:col>
      <xdr:colOff>676275</xdr:colOff>
      <xdr:row>26</xdr:row>
      <xdr:rowOff>142875</xdr:rowOff>
    </xdr:to>
    <xdr:sp>
      <xdr:nvSpPr>
        <xdr:cNvPr id="301" name="AutoShape 1211"/>
        <xdr:cNvSpPr>
          <a:spLocks/>
        </xdr:cNvSpPr>
      </xdr:nvSpPr>
      <xdr:spPr>
        <a:xfrm>
          <a:off x="3571875" y="4391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19050</xdr:rowOff>
    </xdr:from>
    <xdr:to>
      <xdr:col>12</xdr:col>
      <xdr:colOff>657225</xdr:colOff>
      <xdr:row>19</xdr:row>
      <xdr:rowOff>142875</xdr:rowOff>
    </xdr:to>
    <xdr:sp>
      <xdr:nvSpPr>
        <xdr:cNvPr id="302" name="AutoShape 1213"/>
        <xdr:cNvSpPr>
          <a:spLocks/>
        </xdr:cNvSpPr>
      </xdr:nvSpPr>
      <xdr:spPr>
        <a:xfrm>
          <a:off x="9639300" y="32575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24</xdr:row>
      <xdr:rowOff>47625</xdr:rowOff>
    </xdr:from>
    <xdr:to>
      <xdr:col>9</xdr:col>
      <xdr:colOff>76200</xdr:colOff>
      <xdr:row>25</xdr:row>
      <xdr:rowOff>19050</xdr:rowOff>
    </xdr:to>
    <xdr:sp>
      <xdr:nvSpPr>
        <xdr:cNvPr id="303" name="AutoShape 1214"/>
        <xdr:cNvSpPr>
          <a:spLocks/>
        </xdr:cNvSpPr>
      </xdr:nvSpPr>
      <xdr:spPr>
        <a:xfrm>
          <a:off x="6781800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26</xdr:row>
      <xdr:rowOff>19050</xdr:rowOff>
    </xdr:from>
    <xdr:to>
      <xdr:col>1</xdr:col>
      <xdr:colOff>409575</xdr:colOff>
      <xdr:row>26</xdr:row>
      <xdr:rowOff>142875</xdr:rowOff>
    </xdr:to>
    <xdr:sp>
      <xdr:nvSpPr>
        <xdr:cNvPr id="304" name="AutoShape 1215"/>
        <xdr:cNvSpPr>
          <a:spLocks/>
        </xdr:cNvSpPr>
      </xdr:nvSpPr>
      <xdr:spPr>
        <a:xfrm>
          <a:off x="1019175" y="4391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57150</xdr:rowOff>
    </xdr:from>
    <xdr:to>
      <xdr:col>4</xdr:col>
      <xdr:colOff>561975</xdr:colOff>
      <xdr:row>54</xdr:row>
      <xdr:rowOff>19050</xdr:rowOff>
    </xdr:to>
    <xdr:sp>
      <xdr:nvSpPr>
        <xdr:cNvPr id="305" name="AutoShape 1257"/>
        <xdr:cNvSpPr>
          <a:spLocks/>
        </xdr:cNvSpPr>
      </xdr:nvSpPr>
      <xdr:spPr>
        <a:xfrm>
          <a:off x="3457575" y="8801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81</xdr:row>
      <xdr:rowOff>76200</xdr:rowOff>
    </xdr:from>
    <xdr:to>
      <xdr:col>9</xdr:col>
      <xdr:colOff>209550</xdr:colOff>
      <xdr:row>82</xdr:row>
      <xdr:rowOff>47625</xdr:rowOff>
    </xdr:to>
    <xdr:sp>
      <xdr:nvSpPr>
        <xdr:cNvPr id="306" name="AutoShape 1332"/>
        <xdr:cNvSpPr>
          <a:spLocks/>
        </xdr:cNvSpPr>
      </xdr:nvSpPr>
      <xdr:spPr>
        <a:xfrm>
          <a:off x="6915150" y="133540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71</xdr:row>
      <xdr:rowOff>76200</xdr:rowOff>
    </xdr:from>
    <xdr:to>
      <xdr:col>15</xdr:col>
      <xdr:colOff>104775</xdr:colOff>
      <xdr:row>72</xdr:row>
      <xdr:rowOff>38100</xdr:rowOff>
    </xdr:to>
    <xdr:sp>
      <xdr:nvSpPr>
        <xdr:cNvPr id="307" name="AutoShape 1333"/>
        <xdr:cNvSpPr>
          <a:spLocks/>
        </xdr:cNvSpPr>
      </xdr:nvSpPr>
      <xdr:spPr>
        <a:xfrm>
          <a:off x="11382375" y="1173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80</xdr:row>
      <xdr:rowOff>123825</xdr:rowOff>
    </xdr:from>
    <xdr:to>
      <xdr:col>1</xdr:col>
      <xdr:colOff>628650</xdr:colOff>
      <xdr:row>81</xdr:row>
      <xdr:rowOff>85725</xdr:rowOff>
    </xdr:to>
    <xdr:sp>
      <xdr:nvSpPr>
        <xdr:cNvPr id="308" name="AutoShape 1350"/>
        <xdr:cNvSpPr>
          <a:spLocks/>
        </xdr:cNvSpPr>
      </xdr:nvSpPr>
      <xdr:spPr>
        <a:xfrm>
          <a:off x="1238250" y="13239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09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10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19050</xdr:rowOff>
    </xdr:from>
    <xdr:to>
      <xdr:col>16</xdr:col>
      <xdr:colOff>504825</xdr:colOff>
      <xdr:row>24</xdr:row>
      <xdr:rowOff>142875</xdr:rowOff>
    </xdr:to>
    <xdr:sp>
      <xdr:nvSpPr>
        <xdr:cNvPr id="333" name="AutoShape 1439"/>
        <xdr:cNvSpPr>
          <a:spLocks/>
        </xdr:cNvSpPr>
      </xdr:nvSpPr>
      <xdr:spPr>
        <a:xfrm>
          <a:off x="12534900" y="40671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25</xdr:row>
      <xdr:rowOff>0</xdr:rowOff>
    </xdr:from>
    <xdr:to>
      <xdr:col>20</xdr:col>
      <xdr:colOff>619125</xdr:colOff>
      <xdr:row>25</xdr:row>
      <xdr:rowOff>123825</xdr:rowOff>
    </xdr:to>
    <xdr:sp>
      <xdr:nvSpPr>
        <xdr:cNvPr id="334" name="AutoShape 1440"/>
        <xdr:cNvSpPr>
          <a:spLocks/>
        </xdr:cNvSpPr>
      </xdr:nvSpPr>
      <xdr:spPr>
        <a:xfrm>
          <a:off x="15706725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5" name="Group 1442"/>
        <xdr:cNvGrpSpPr>
          <a:grpSpLocks/>
        </xdr:cNvGrpSpPr>
      </xdr:nvGrpSpPr>
      <xdr:grpSpPr>
        <a:xfrm flipH="1"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6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7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0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2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3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6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7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0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6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7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58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9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0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1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2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69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0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1" name="Group 1498"/>
        <xdr:cNvGrpSpPr>
          <a:grpSpLocks/>
        </xdr:cNvGrpSpPr>
      </xdr:nvGrpSpPr>
      <xdr:grpSpPr>
        <a:xfrm flipH="1"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2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rc 1516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32</xdr:row>
      <xdr:rowOff>19050</xdr:rowOff>
    </xdr:from>
    <xdr:to>
      <xdr:col>22</xdr:col>
      <xdr:colOff>190500</xdr:colOff>
      <xdr:row>57</xdr:row>
      <xdr:rowOff>104775</xdr:rowOff>
    </xdr:to>
    <xdr:grpSp>
      <xdr:nvGrpSpPr>
        <xdr:cNvPr id="422" name="Group 1529"/>
        <xdr:cNvGrpSpPr>
          <a:grpSpLocks/>
        </xdr:cNvGrpSpPr>
      </xdr:nvGrpSpPr>
      <xdr:grpSpPr>
        <a:xfrm flipH="1">
          <a:off x="15259050" y="536257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3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52</xdr:row>
      <xdr:rowOff>133350</xdr:rowOff>
    </xdr:from>
    <xdr:to>
      <xdr:col>12</xdr:col>
      <xdr:colOff>647700</xdr:colOff>
      <xdr:row>53</xdr:row>
      <xdr:rowOff>95250</xdr:rowOff>
    </xdr:to>
    <xdr:sp>
      <xdr:nvSpPr>
        <xdr:cNvPr id="448" name="AutoShape 1555"/>
        <xdr:cNvSpPr>
          <a:spLocks/>
        </xdr:cNvSpPr>
      </xdr:nvSpPr>
      <xdr:spPr>
        <a:xfrm>
          <a:off x="9639300" y="8715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47</xdr:row>
      <xdr:rowOff>133350</xdr:rowOff>
    </xdr:from>
    <xdr:to>
      <xdr:col>9</xdr:col>
      <xdr:colOff>295275</xdr:colOff>
      <xdr:row>48</xdr:row>
      <xdr:rowOff>95250</xdr:rowOff>
    </xdr:to>
    <xdr:sp>
      <xdr:nvSpPr>
        <xdr:cNvPr id="449" name="AutoShape 1556"/>
        <xdr:cNvSpPr>
          <a:spLocks/>
        </xdr:cNvSpPr>
      </xdr:nvSpPr>
      <xdr:spPr>
        <a:xfrm>
          <a:off x="7000875" y="7905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52</xdr:row>
      <xdr:rowOff>57150</xdr:rowOff>
    </xdr:from>
    <xdr:to>
      <xdr:col>16</xdr:col>
      <xdr:colOff>504825</xdr:colOff>
      <xdr:row>53</xdr:row>
      <xdr:rowOff>28575</xdr:rowOff>
    </xdr:to>
    <xdr:sp>
      <xdr:nvSpPr>
        <xdr:cNvPr id="450" name="AutoShape 1557"/>
        <xdr:cNvSpPr>
          <a:spLocks/>
        </xdr:cNvSpPr>
      </xdr:nvSpPr>
      <xdr:spPr>
        <a:xfrm>
          <a:off x="12544425" y="86391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695325</xdr:colOff>
      <xdr:row>54</xdr:row>
      <xdr:rowOff>57150</xdr:rowOff>
    </xdr:from>
    <xdr:to>
      <xdr:col>22</xdr:col>
      <xdr:colOff>85725</xdr:colOff>
      <xdr:row>55</xdr:row>
      <xdr:rowOff>19050</xdr:rowOff>
    </xdr:to>
    <xdr:sp>
      <xdr:nvSpPr>
        <xdr:cNvPr id="451" name="AutoShape 1558"/>
        <xdr:cNvSpPr>
          <a:spLocks/>
        </xdr:cNvSpPr>
      </xdr:nvSpPr>
      <xdr:spPr>
        <a:xfrm>
          <a:off x="16697325" y="8963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83</xdr:row>
      <xdr:rowOff>57150</xdr:rowOff>
    </xdr:from>
    <xdr:to>
      <xdr:col>17</xdr:col>
      <xdr:colOff>352425</xdr:colOff>
      <xdr:row>84</xdr:row>
      <xdr:rowOff>19050</xdr:rowOff>
    </xdr:to>
    <xdr:sp>
      <xdr:nvSpPr>
        <xdr:cNvPr id="452" name="AutoShape 1563"/>
        <xdr:cNvSpPr>
          <a:spLocks/>
        </xdr:cNvSpPr>
      </xdr:nvSpPr>
      <xdr:spPr>
        <a:xfrm>
          <a:off x="13154025" y="13658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714375</xdr:colOff>
      <xdr:row>81</xdr:row>
      <xdr:rowOff>85725</xdr:rowOff>
    </xdr:from>
    <xdr:to>
      <xdr:col>21</xdr:col>
      <xdr:colOff>104775</xdr:colOff>
      <xdr:row>82</xdr:row>
      <xdr:rowOff>47625</xdr:rowOff>
    </xdr:to>
    <xdr:sp>
      <xdr:nvSpPr>
        <xdr:cNvPr id="453" name="AutoShape 1564"/>
        <xdr:cNvSpPr>
          <a:spLocks/>
        </xdr:cNvSpPr>
      </xdr:nvSpPr>
      <xdr:spPr>
        <a:xfrm>
          <a:off x="15954375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82</xdr:row>
      <xdr:rowOff>104775</xdr:rowOff>
    </xdr:from>
    <xdr:to>
      <xdr:col>4</xdr:col>
      <xdr:colOff>400050</xdr:colOff>
      <xdr:row>83</xdr:row>
      <xdr:rowOff>66675</xdr:rowOff>
    </xdr:to>
    <xdr:sp>
      <xdr:nvSpPr>
        <xdr:cNvPr id="454" name="AutoShape 1623"/>
        <xdr:cNvSpPr>
          <a:spLocks/>
        </xdr:cNvSpPr>
      </xdr:nvSpPr>
      <xdr:spPr>
        <a:xfrm>
          <a:off x="3295650" y="13544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</xdr:row>
      <xdr:rowOff>95250</xdr:rowOff>
    </xdr:from>
    <xdr:to>
      <xdr:col>1</xdr:col>
      <xdr:colOff>581025</xdr:colOff>
      <xdr:row>22</xdr:row>
      <xdr:rowOff>85725</xdr:rowOff>
    </xdr:to>
    <xdr:sp>
      <xdr:nvSpPr>
        <xdr:cNvPr id="455" name="Freihandform 1"/>
        <xdr:cNvSpPr>
          <a:spLocks/>
        </xdr:cNvSpPr>
      </xdr:nvSpPr>
      <xdr:spPr>
        <a:xfrm>
          <a:off x="371475" y="904875"/>
          <a:ext cx="971550" cy="2905125"/>
        </a:xfrm>
        <a:custGeom>
          <a:pathLst>
            <a:path h="2905125" w="971550">
              <a:moveTo>
                <a:pt x="542925" y="2905125"/>
              </a:moveTo>
              <a:lnTo>
                <a:pt x="752475" y="0"/>
              </a:lnTo>
              <a:lnTo>
                <a:pt x="0" y="561975"/>
              </a:lnTo>
              <a:lnTo>
                <a:pt x="971550" y="438150"/>
              </a:lnTo>
              <a:lnTo>
                <a:pt x="0" y="1714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</xdr:row>
      <xdr:rowOff>104775</xdr:rowOff>
    </xdr:from>
    <xdr:to>
      <xdr:col>1</xdr:col>
      <xdr:colOff>19050</xdr:colOff>
      <xdr:row>6</xdr:row>
      <xdr:rowOff>161925</xdr:rowOff>
    </xdr:to>
    <xdr:sp>
      <xdr:nvSpPr>
        <xdr:cNvPr id="456" name="Gerade Verbindung mit Pfeil 3"/>
        <xdr:cNvSpPr>
          <a:spLocks/>
        </xdr:cNvSpPr>
      </xdr:nvSpPr>
      <xdr:spPr>
        <a:xfrm>
          <a:off x="371475" y="1076325"/>
          <a:ext cx="40957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133350</xdr:rowOff>
    </xdr:from>
    <xdr:to>
      <xdr:col>5</xdr:col>
      <xdr:colOff>314325</xdr:colOff>
      <xdr:row>22</xdr:row>
      <xdr:rowOff>76200</xdr:rowOff>
    </xdr:to>
    <xdr:sp>
      <xdr:nvSpPr>
        <xdr:cNvPr id="457" name="Freihandform 4"/>
        <xdr:cNvSpPr>
          <a:spLocks/>
        </xdr:cNvSpPr>
      </xdr:nvSpPr>
      <xdr:spPr>
        <a:xfrm>
          <a:off x="3295650" y="1266825"/>
          <a:ext cx="828675" cy="2533650"/>
        </a:xfrm>
        <a:custGeom>
          <a:pathLst>
            <a:path h="2533650" w="828675">
              <a:moveTo>
                <a:pt x="438150" y="2533650"/>
              </a:moveTo>
              <a:lnTo>
                <a:pt x="828675" y="1895475"/>
              </a:lnTo>
              <a:lnTo>
                <a:pt x="200025" y="828675"/>
              </a:lnTo>
              <a:lnTo>
                <a:pt x="333375" y="20002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133350</xdr:rowOff>
    </xdr:from>
    <xdr:to>
      <xdr:col>4</xdr:col>
      <xdr:colOff>723900</xdr:colOff>
      <xdr:row>6</xdr:row>
      <xdr:rowOff>161925</xdr:rowOff>
    </xdr:to>
    <xdr:sp>
      <xdr:nvSpPr>
        <xdr:cNvPr id="458" name="Gerade Verbindung mit Pfeil 6"/>
        <xdr:cNvSpPr>
          <a:spLocks/>
        </xdr:cNvSpPr>
      </xdr:nvSpPr>
      <xdr:spPr>
        <a:xfrm>
          <a:off x="3295650" y="1266825"/>
          <a:ext cx="4762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16</xdr:row>
      <xdr:rowOff>133350</xdr:rowOff>
    </xdr:from>
    <xdr:to>
      <xdr:col>8</xdr:col>
      <xdr:colOff>752475</xdr:colOff>
      <xdr:row>22</xdr:row>
      <xdr:rowOff>76200</xdr:rowOff>
    </xdr:to>
    <xdr:sp>
      <xdr:nvSpPr>
        <xdr:cNvPr id="459" name="Gerade Verbindung 11"/>
        <xdr:cNvSpPr>
          <a:spLocks/>
        </xdr:cNvSpPr>
      </xdr:nvSpPr>
      <xdr:spPr>
        <a:xfrm flipH="1" flipV="1">
          <a:off x="6848475" y="28860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4</xdr:row>
      <xdr:rowOff>19050</xdr:rowOff>
    </xdr:from>
    <xdr:to>
      <xdr:col>9</xdr:col>
      <xdr:colOff>180975</xdr:colOff>
      <xdr:row>15</xdr:row>
      <xdr:rowOff>0</xdr:rowOff>
    </xdr:to>
    <xdr:sp>
      <xdr:nvSpPr>
        <xdr:cNvPr id="460" name="Freihandform 17"/>
        <xdr:cNvSpPr>
          <a:spLocks/>
        </xdr:cNvSpPr>
      </xdr:nvSpPr>
      <xdr:spPr>
        <a:xfrm>
          <a:off x="6848475" y="828675"/>
          <a:ext cx="190500" cy="1762125"/>
        </a:xfrm>
        <a:custGeom>
          <a:pathLst>
            <a:path h="1761976" w="196850">
              <a:moveTo>
                <a:pt x="0" y="1761976"/>
              </a:moveTo>
              <a:cubicBezTo>
                <a:pt x="7937" y="1486544"/>
                <a:pt x="15875" y="1211113"/>
                <a:pt x="28575" y="1019026"/>
              </a:cubicBezTo>
              <a:cubicBezTo>
                <a:pt x="41275" y="826939"/>
                <a:pt x="49212" y="774551"/>
                <a:pt x="76200" y="609451"/>
              </a:cubicBezTo>
              <a:cubicBezTo>
                <a:pt x="103188" y="444351"/>
                <a:pt x="184150" y="109388"/>
                <a:pt x="190500" y="28426"/>
              </a:cubicBezTo>
              <a:cubicBezTo>
                <a:pt x="196850" y="-52536"/>
                <a:pt x="141287" y="58589"/>
                <a:pt x="114300" y="123676"/>
              </a:cubicBezTo>
              <a:cubicBezTo>
                <a:pt x="87313" y="188763"/>
                <a:pt x="57944" y="303857"/>
                <a:pt x="28575" y="41895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9525</xdr:rowOff>
    </xdr:from>
    <xdr:to>
      <xdr:col>9</xdr:col>
      <xdr:colOff>38100</xdr:colOff>
      <xdr:row>6</xdr:row>
      <xdr:rowOff>142875</xdr:rowOff>
    </xdr:to>
    <xdr:sp>
      <xdr:nvSpPr>
        <xdr:cNvPr id="461" name="Gerade Verbindung mit Pfeil 19"/>
        <xdr:cNvSpPr>
          <a:spLocks/>
        </xdr:cNvSpPr>
      </xdr:nvSpPr>
      <xdr:spPr>
        <a:xfrm flipH="1">
          <a:off x="6867525" y="1143000"/>
          <a:ext cx="2857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</xdr:row>
      <xdr:rowOff>152400</xdr:rowOff>
    </xdr:from>
    <xdr:to>
      <xdr:col>12</xdr:col>
      <xdr:colOff>542925</xdr:colOff>
      <xdr:row>17</xdr:row>
      <xdr:rowOff>19050</xdr:rowOff>
    </xdr:to>
    <xdr:sp>
      <xdr:nvSpPr>
        <xdr:cNvPr id="462" name="Gerade Verbindung 479"/>
        <xdr:cNvSpPr>
          <a:spLocks/>
        </xdr:cNvSpPr>
      </xdr:nvSpPr>
      <xdr:spPr>
        <a:xfrm flipH="1" flipV="1">
          <a:off x="9686925" y="16097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5</xdr:row>
      <xdr:rowOff>152400</xdr:rowOff>
    </xdr:from>
    <xdr:to>
      <xdr:col>15</xdr:col>
      <xdr:colOff>276225</xdr:colOff>
      <xdr:row>6</xdr:row>
      <xdr:rowOff>152400</xdr:rowOff>
    </xdr:to>
    <xdr:sp>
      <xdr:nvSpPr>
        <xdr:cNvPr id="463" name="Freihandform 24"/>
        <xdr:cNvSpPr>
          <a:spLocks/>
        </xdr:cNvSpPr>
      </xdr:nvSpPr>
      <xdr:spPr>
        <a:xfrm flipV="1">
          <a:off x="10058400" y="1123950"/>
          <a:ext cx="1647825" cy="161925"/>
        </a:xfrm>
        <a:custGeom>
          <a:pathLst>
            <a:path h="179324" w="1697037">
              <a:moveTo>
                <a:pt x="0" y="11049"/>
              </a:moveTo>
              <a:cubicBezTo>
                <a:pt x="354012" y="21368"/>
                <a:pt x="708025" y="31687"/>
                <a:pt x="981075" y="58674"/>
              </a:cubicBezTo>
              <a:cubicBezTo>
                <a:pt x="1254125" y="85661"/>
                <a:pt x="1579563" y="179324"/>
                <a:pt x="1638300" y="172974"/>
              </a:cubicBezTo>
              <a:cubicBezTo>
                <a:pt x="1697037" y="166624"/>
                <a:pt x="1404938" y="49149"/>
                <a:pt x="1333500" y="20574"/>
              </a:cubicBezTo>
              <a:cubicBezTo>
                <a:pt x="1262063" y="-8001"/>
                <a:pt x="1209675" y="1524"/>
                <a:pt x="1209675" y="15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552450</xdr:colOff>
      <xdr:row>6</xdr:row>
      <xdr:rowOff>142875</xdr:rowOff>
    </xdr:from>
    <xdr:to>
      <xdr:col>14</xdr:col>
      <xdr:colOff>704850</xdr:colOff>
      <xdr:row>7</xdr:row>
      <xdr:rowOff>0</xdr:rowOff>
    </xdr:to>
    <xdr:sp>
      <xdr:nvSpPr>
        <xdr:cNvPr id="464" name="Gerade Verbindung mit Pfeil 482"/>
        <xdr:cNvSpPr>
          <a:spLocks/>
        </xdr:cNvSpPr>
      </xdr:nvSpPr>
      <xdr:spPr>
        <a:xfrm flipH="1" flipV="1">
          <a:off x="11220450" y="1276350"/>
          <a:ext cx="1524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22</xdr:row>
      <xdr:rowOff>104775</xdr:rowOff>
    </xdr:from>
    <xdr:to>
      <xdr:col>17</xdr:col>
      <xdr:colOff>381000</xdr:colOff>
      <xdr:row>22</xdr:row>
      <xdr:rowOff>133350</xdr:rowOff>
    </xdr:to>
    <xdr:sp>
      <xdr:nvSpPr>
        <xdr:cNvPr id="465" name="Gerade Verbindung 27"/>
        <xdr:cNvSpPr>
          <a:spLocks/>
        </xdr:cNvSpPr>
      </xdr:nvSpPr>
      <xdr:spPr>
        <a:xfrm>
          <a:off x="13068300" y="3829050"/>
          <a:ext cx="266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9</xdr:row>
      <xdr:rowOff>0</xdr:rowOff>
    </xdr:from>
    <xdr:to>
      <xdr:col>17</xdr:col>
      <xdr:colOff>495300</xdr:colOff>
      <xdr:row>22</xdr:row>
      <xdr:rowOff>152400</xdr:rowOff>
    </xdr:to>
    <xdr:sp>
      <xdr:nvSpPr>
        <xdr:cNvPr id="466" name="Freihandform 28"/>
        <xdr:cNvSpPr>
          <a:spLocks/>
        </xdr:cNvSpPr>
      </xdr:nvSpPr>
      <xdr:spPr>
        <a:xfrm>
          <a:off x="13277850" y="1619250"/>
          <a:ext cx="171450" cy="2257425"/>
        </a:xfrm>
        <a:custGeom>
          <a:pathLst>
            <a:path h="2257425" w="176212">
              <a:moveTo>
                <a:pt x="38100" y="2257425"/>
              </a:moveTo>
              <a:cubicBezTo>
                <a:pt x="107156" y="2062956"/>
                <a:pt x="176212" y="1868487"/>
                <a:pt x="171450" y="1657350"/>
              </a:cubicBezTo>
              <a:cubicBezTo>
                <a:pt x="166688" y="1446213"/>
                <a:pt x="22225" y="1203325"/>
                <a:pt x="9525" y="990600"/>
              </a:cubicBezTo>
              <a:cubicBezTo>
                <a:pt x="-3175" y="777875"/>
                <a:pt x="96838" y="546100"/>
                <a:pt x="95250" y="381000"/>
              </a:cubicBezTo>
              <a:cubicBezTo>
                <a:pt x="93662" y="215900"/>
                <a:pt x="46831" y="10795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7</xdr:row>
      <xdr:rowOff>28575</xdr:rowOff>
    </xdr:from>
    <xdr:to>
      <xdr:col>17</xdr:col>
      <xdr:colOff>304800</xdr:colOff>
      <xdr:row>8</xdr:row>
      <xdr:rowOff>142875</xdr:rowOff>
    </xdr:to>
    <xdr:sp>
      <xdr:nvSpPr>
        <xdr:cNvPr id="467" name="Gerade Verbindung 30"/>
        <xdr:cNvSpPr>
          <a:spLocks/>
        </xdr:cNvSpPr>
      </xdr:nvSpPr>
      <xdr:spPr>
        <a:xfrm flipH="1" flipV="1">
          <a:off x="12687300" y="1323975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95250</xdr:rowOff>
    </xdr:from>
    <xdr:to>
      <xdr:col>17</xdr:col>
      <xdr:colOff>323850</xdr:colOff>
      <xdr:row>9</xdr:row>
      <xdr:rowOff>0</xdr:rowOff>
    </xdr:to>
    <xdr:sp>
      <xdr:nvSpPr>
        <xdr:cNvPr id="468" name="Gerade Verbindung 8800"/>
        <xdr:cNvSpPr>
          <a:spLocks/>
        </xdr:cNvSpPr>
      </xdr:nvSpPr>
      <xdr:spPr>
        <a:xfrm flipH="1" flipV="1">
          <a:off x="12211050" y="1228725"/>
          <a:ext cx="1066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6</xdr:row>
      <xdr:rowOff>85725</xdr:rowOff>
    </xdr:from>
    <xdr:to>
      <xdr:col>16</xdr:col>
      <xdr:colOff>447675</xdr:colOff>
      <xdr:row>6</xdr:row>
      <xdr:rowOff>152400</xdr:rowOff>
    </xdr:to>
    <xdr:sp>
      <xdr:nvSpPr>
        <xdr:cNvPr id="469" name="Gerade Verbindung mit Pfeil 8802"/>
        <xdr:cNvSpPr>
          <a:spLocks/>
        </xdr:cNvSpPr>
      </xdr:nvSpPr>
      <xdr:spPr>
        <a:xfrm>
          <a:off x="12220575" y="1219200"/>
          <a:ext cx="41910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4</xdr:row>
      <xdr:rowOff>38100</xdr:rowOff>
    </xdr:from>
    <xdr:to>
      <xdr:col>21</xdr:col>
      <xdr:colOff>342900</xdr:colOff>
      <xdr:row>22</xdr:row>
      <xdr:rowOff>66675</xdr:rowOff>
    </xdr:to>
    <xdr:sp>
      <xdr:nvSpPr>
        <xdr:cNvPr id="470" name="Freihandform 480"/>
        <xdr:cNvSpPr>
          <a:spLocks/>
        </xdr:cNvSpPr>
      </xdr:nvSpPr>
      <xdr:spPr>
        <a:xfrm>
          <a:off x="15821025" y="847725"/>
          <a:ext cx="523875" cy="2943225"/>
        </a:xfrm>
        <a:custGeom>
          <a:pathLst>
            <a:path h="2943225" w="523875">
              <a:moveTo>
                <a:pt x="161925" y="2943225"/>
              </a:moveTo>
              <a:lnTo>
                <a:pt x="523875" y="211455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4</xdr:row>
      <xdr:rowOff>28575</xdr:rowOff>
    </xdr:from>
    <xdr:to>
      <xdr:col>21</xdr:col>
      <xdr:colOff>0</xdr:colOff>
      <xdr:row>6</xdr:row>
      <xdr:rowOff>114300</xdr:rowOff>
    </xdr:to>
    <xdr:sp>
      <xdr:nvSpPr>
        <xdr:cNvPr id="471" name="Gerade Verbindung mit Pfeil 483"/>
        <xdr:cNvSpPr>
          <a:spLocks/>
        </xdr:cNvSpPr>
      </xdr:nvSpPr>
      <xdr:spPr>
        <a:xfrm>
          <a:off x="15801975" y="838200"/>
          <a:ext cx="20002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39</xdr:row>
      <xdr:rowOff>104775</xdr:rowOff>
    </xdr:from>
    <xdr:to>
      <xdr:col>1</xdr:col>
      <xdr:colOff>400050</xdr:colOff>
      <xdr:row>52</xdr:row>
      <xdr:rowOff>95250</xdr:rowOff>
    </xdr:to>
    <xdr:sp>
      <xdr:nvSpPr>
        <xdr:cNvPr id="472" name="Gerade Verbindung mit Pfeil 486"/>
        <xdr:cNvSpPr>
          <a:spLocks/>
        </xdr:cNvSpPr>
      </xdr:nvSpPr>
      <xdr:spPr>
        <a:xfrm flipV="1">
          <a:off x="1152525" y="6581775"/>
          <a:ext cx="9525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35</xdr:row>
      <xdr:rowOff>38100</xdr:rowOff>
    </xdr:from>
    <xdr:to>
      <xdr:col>5</xdr:col>
      <xdr:colOff>28575</xdr:colOff>
      <xdr:row>50</xdr:row>
      <xdr:rowOff>85725</xdr:rowOff>
    </xdr:to>
    <xdr:sp>
      <xdr:nvSpPr>
        <xdr:cNvPr id="473" name="Freihandform 487"/>
        <xdr:cNvSpPr>
          <a:spLocks/>
        </xdr:cNvSpPr>
      </xdr:nvSpPr>
      <xdr:spPr>
        <a:xfrm>
          <a:off x="3733800" y="5867400"/>
          <a:ext cx="104775" cy="2476500"/>
        </a:xfrm>
        <a:custGeom>
          <a:pathLst>
            <a:path h="2526195" w="100771">
              <a:moveTo>
                <a:pt x="0" y="2526195"/>
              </a:moveTo>
              <a:cubicBezTo>
                <a:pt x="24847" y="2181776"/>
                <a:pt x="49695" y="1837358"/>
                <a:pt x="66260" y="1490869"/>
              </a:cubicBezTo>
              <a:cubicBezTo>
                <a:pt x="82825" y="1144380"/>
                <a:pt x="98011" y="695739"/>
                <a:pt x="99391" y="447261"/>
              </a:cubicBezTo>
              <a:cubicBezTo>
                <a:pt x="100771" y="198783"/>
                <a:pt x="87657" y="99391"/>
                <a:pt x="7454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142875</xdr:rowOff>
    </xdr:from>
    <xdr:to>
      <xdr:col>5</xdr:col>
      <xdr:colOff>19050</xdr:colOff>
      <xdr:row>35</xdr:row>
      <xdr:rowOff>104775</xdr:rowOff>
    </xdr:to>
    <xdr:sp>
      <xdr:nvSpPr>
        <xdr:cNvPr id="474" name="Gerade Verbindung mit Pfeil 489"/>
        <xdr:cNvSpPr>
          <a:spLocks/>
        </xdr:cNvSpPr>
      </xdr:nvSpPr>
      <xdr:spPr>
        <a:xfrm flipH="1" flipV="1">
          <a:off x="3800475" y="5810250"/>
          <a:ext cx="28575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36</xdr:row>
      <xdr:rowOff>85725</xdr:rowOff>
    </xdr:from>
    <xdr:to>
      <xdr:col>9</xdr:col>
      <xdr:colOff>76200</xdr:colOff>
      <xdr:row>45</xdr:row>
      <xdr:rowOff>47625</xdr:rowOff>
    </xdr:to>
    <xdr:sp>
      <xdr:nvSpPr>
        <xdr:cNvPr id="475" name="Gerade Verbindung 492"/>
        <xdr:cNvSpPr>
          <a:spLocks/>
        </xdr:cNvSpPr>
      </xdr:nvSpPr>
      <xdr:spPr>
        <a:xfrm flipH="1" flipV="1">
          <a:off x="6734175" y="6076950"/>
          <a:ext cx="2000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34</xdr:row>
      <xdr:rowOff>123825</xdr:rowOff>
    </xdr:from>
    <xdr:to>
      <xdr:col>11</xdr:col>
      <xdr:colOff>466725</xdr:colOff>
      <xdr:row>36</xdr:row>
      <xdr:rowOff>28575</xdr:rowOff>
    </xdr:to>
    <xdr:sp>
      <xdr:nvSpPr>
        <xdr:cNvPr id="476" name="Freihandform 493"/>
        <xdr:cNvSpPr>
          <a:spLocks/>
        </xdr:cNvSpPr>
      </xdr:nvSpPr>
      <xdr:spPr>
        <a:xfrm>
          <a:off x="7210425" y="5791200"/>
          <a:ext cx="1638300" cy="228600"/>
        </a:xfrm>
        <a:custGeom>
          <a:pathLst>
            <a:path h="237435" w="1715881">
              <a:moveTo>
                <a:pt x="0" y="0"/>
              </a:moveTo>
              <a:cubicBezTo>
                <a:pt x="258831" y="9663"/>
                <a:pt x="517663" y="19326"/>
                <a:pt x="786848" y="57978"/>
              </a:cubicBezTo>
              <a:cubicBezTo>
                <a:pt x="1056033" y="96630"/>
                <a:pt x="1514337" y="226391"/>
                <a:pt x="1615109" y="231913"/>
              </a:cubicBezTo>
              <a:cubicBezTo>
                <a:pt x="1715881" y="237435"/>
                <a:pt x="1457739" y="121478"/>
                <a:pt x="1391478" y="91108"/>
              </a:cubicBezTo>
              <a:cubicBezTo>
                <a:pt x="1325217" y="60738"/>
                <a:pt x="1235489" y="52456"/>
                <a:pt x="1217544" y="496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9525</xdr:rowOff>
    </xdr:from>
    <xdr:to>
      <xdr:col>11</xdr:col>
      <xdr:colOff>171450</xdr:colOff>
      <xdr:row>35</xdr:row>
      <xdr:rowOff>28575</xdr:rowOff>
    </xdr:to>
    <xdr:sp>
      <xdr:nvSpPr>
        <xdr:cNvPr id="477" name="Gerade Verbindung mit Pfeil 495"/>
        <xdr:cNvSpPr>
          <a:spLocks/>
        </xdr:cNvSpPr>
      </xdr:nvSpPr>
      <xdr:spPr>
        <a:xfrm flipH="1" flipV="1">
          <a:off x="8410575" y="5838825"/>
          <a:ext cx="1428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47</xdr:row>
      <xdr:rowOff>76200</xdr:rowOff>
    </xdr:from>
    <xdr:to>
      <xdr:col>13</xdr:col>
      <xdr:colOff>314325</xdr:colOff>
      <xdr:row>50</xdr:row>
      <xdr:rowOff>104775</xdr:rowOff>
    </xdr:to>
    <xdr:sp>
      <xdr:nvSpPr>
        <xdr:cNvPr id="478" name="Gerade Verbindung 497"/>
        <xdr:cNvSpPr>
          <a:spLocks/>
        </xdr:cNvSpPr>
      </xdr:nvSpPr>
      <xdr:spPr>
        <a:xfrm flipV="1">
          <a:off x="9829800" y="7848600"/>
          <a:ext cx="390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35</xdr:row>
      <xdr:rowOff>28575</xdr:rowOff>
    </xdr:from>
    <xdr:to>
      <xdr:col>13</xdr:col>
      <xdr:colOff>28575</xdr:colOff>
      <xdr:row>35</xdr:row>
      <xdr:rowOff>28575</xdr:rowOff>
    </xdr:to>
    <xdr:sp>
      <xdr:nvSpPr>
        <xdr:cNvPr id="479" name="Gerade Verbindung mit Pfeil 502"/>
        <xdr:cNvSpPr>
          <a:spLocks/>
        </xdr:cNvSpPr>
      </xdr:nvSpPr>
      <xdr:spPr>
        <a:xfrm flipV="1">
          <a:off x="9810750" y="5857875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33</xdr:row>
      <xdr:rowOff>114300</xdr:rowOff>
    </xdr:from>
    <xdr:to>
      <xdr:col>12</xdr:col>
      <xdr:colOff>752475</xdr:colOff>
      <xdr:row>35</xdr:row>
      <xdr:rowOff>47625</xdr:rowOff>
    </xdr:to>
    <xdr:sp>
      <xdr:nvSpPr>
        <xdr:cNvPr id="480" name="Gerade Verbindung mit Pfeil 518"/>
        <xdr:cNvSpPr>
          <a:spLocks/>
        </xdr:cNvSpPr>
      </xdr:nvSpPr>
      <xdr:spPr>
        <a:xfrm>
          <a:off x="9886950" y="5619750"/>
          <a:ext cx="95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114300</xdr:rowOff>
    </xdr:from>
    <xdr:to>
      <xdr:col>17</xdr:col>
      <xdr:colOff>371475</xdr:colOff>
      <xdr:row>50</xdr:row>
      <xdr:rowOff>57150</xdr:rowOff>
    </xdr:to>
    <xdr:sp>
      <xdr:nvSpPr>
        <xdr:cNvPr id="481" name="Gerade Verbindung 506"/>
        <xdr:cNvSpPr>
          <a:spLocks/>
        </xdr:cNvSpPr>
      </xdr:nvSpPr>
      <xdr:spPr>
        <a:xfrm flipV="1">
          <a:off x="12992100" y="7724775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35</xdr:row>
      <xdr:rowOff>19050</xdr:rowOff>
    </xdr:from>
    <xdr:to>
      <xdr:col>17</xdr:col>
      <xdr:colOff>142875</xdr:colOff>
      <xdr:row>37</xdr:row>
      <xdr:rowOff>19050</xdr:rowOff>
    </xdr:to>
    <xdr:sp>
      <xdr:nvSpPr>
        <xdr:cNvPr id="482" name="Gerade Verbindung mit Pfeil 508"/>
        <xdr:cNvSpPr>
          <a:spLocks/>
        </xdr:cNvSpPr>
      </xdr:nvSpPr>
      <xdr:spPr>
        <a:xfrm flipH="1" flipV="1">
          <a:off x="12753975" y="5848350"/>
          <a:ext cx="3429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32</xdr:row>
      <xdr:rowOff>104775</xdr:rowOff>
    </xdr:from>
    <xdr:to>
      <xdr:col>21</xdr:col>
      <xdr:colOff>466725</xdr:colOff>
      <xdr:row>50</xdr:row>
      <xdr:rowOff>66675</xdr:rowOff>
    </xdr:to>
    <xdr:sp>
      <xdr:nvSpPr>
        <xdr:cNvPr id="483" name="Freihandform 509"/>
        <xdr:cNvSpPr>
          <a:spLocks/>
        </xdr:cNvSpPr>
      </xdr:nvSpPr>
      <xdr:spPr>
        <a:xfrm>
          <a:off x="15516225" y="5448300"/>
          <a:ext cx="952500" cy="2876550"/>
        </a:xfrm>
        <a:custGeom>
          <a:pathLst>
            <a:path h="2940326" w="952500">
              <a:moveTo>
                <a:pt x="935935" y="2940326"/>
              </a:moveTo>
              <a:lnTo>
                <a:pt x="952500" y="98563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266700</xdr:colOff>
      <xdr:row>32</xdr:row>
      <xdr:rowOff>104775</xdr:rowOff>
    </xdr:from>
    <xdr:to>
      <xdr:col>20</xdr:col>
      <xdr:colOff>466725</xdr:colOff>
      <xdr:row>35</xdr:row>
      <xdr:rowOff>0</xdr:rowOff>
    </xdr:to>
    <xdr:sp>
      <xdr:nvSpPr>
        <xdr:cNvPr id="484" name="Freihandform 510"/>
        <xdr:cNvSpPr>
          <a:spLocks/>
        </xdr:cNvSpPr>
      </xdr:nvSpPr>
      <xdr:spPr>
        <a:xfrm>
          <a:off x="15506700" y="5448300"/>
          <a:ext cx="200025" cy="381000"/>
        </a:xfrm>
        <a:custGeom>
          <a:pathLst>
            <a:path h="389283" w="198783">
              <a:moveTo>
                <a:pt x="0" y="0"/>
              </a:moveTo>
              <a:cubicBezTo>
                <a:pt x="41413" y="104223"/>
                <a:pt x="82827" y="208446"/>
                <a:pt x="115957" y="273326"/>
              </a:cubicBezTo>
              <a:cubicBezTo>
                <a:pt x="149087" y="338206"/>
                <a:pt x="173935" y="368577"/>
                <a:pt x="198783" y="38928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34</xdr:row>
      <xdr:rowOff>152400</xdr:rowOff>
    </xdr:from>
    <xdr:to>
      <xdr:col>20</xdr:col>
      <xdr:colOff>533400</xdr:colOff>
      <xdr:row>35</xdr:row>
      <xdr:rowOff>28575</xdr:rowOff>
    </xdr:to>
    <xdr:sp>
      <xdr:nvSpPr>
        <xdr:cNvPr id="485" name="Gerade Verbindung mit Pfeil 512"/>
        <xdr:cNvSpPr>
          <a:spLocks/>
        </xdr:cNvSpPr>
      </xdr:nvSpPr>
      <xdr:spPr>
        <a:xfrm>
          <a:off x="15678150" y="5819775"/>
          <a:ext cx="952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60</xdr:row>
      <xdr:rowOff>28575</xdr:rowOff>
    </xdr:from>
    <xdr:to>
      <xdr:col>1</xdr:col>
      <xdr:colOff>400050</xdr:colOff>
      <xdr:row>78</xdr:row>
      <xdr:rowOff>47625</xdr:rowOff>
    </xdr:to>
    <xdr:sp>
      <xdr:nvSpPr>
        <xdr:cNvPr id="486" name="Freihandform 513"/>
        <xdr:cNvSpPr>
          <a:spLocks/>
        </xdr:cNvSpPr>
      </xdr:nvSpPr>
      <xdr:spPr>
        <a:xfrm>
          <a:off x="447675" y="9906000"/>
          <a:ext cx="714375" cy="2933700"/>
        </a:xfrm>
        <a:custGeom>
          <a:pathLst>
            <a:path h="3006587" w="737306">
              <a:moveTo>
                <a:pt x="499871" y="3006587"/>
              </a:moveTo>
              <a:cubicBezTo>
                <a:pt x="323866" y="2867163"/>
                <a:pt x="147861" y="2727739"/>
                <a:pt x="69176" y="2609022"/>
              </a:cubicBezTo>
              <a:cubicBezTo>
                <a:pt x="-9509" y="2490305"/>
                <a:pt x="-17791" y="2418521"/>
                <a:pt x="27763" y="2294282"/>
              </a:cubicBezTo>
              <a:cubicBezTo>
                <a:pt x="73317" y="2170043"/>
                <a:pt x="233448" y="1987826"/>
                <a:pt x="342502" y="1863587"/>
              </a:cubicBezTo>
              <a:cubicBezTo>
                <a:pt x="451556" y="1739348"/>
                <a:pt x="626872" y="1646859"/>
                <a:pt x="682089" y="1548848"/>
              </a:cubicBezTo>
              <a:cubicBezTo>
                <a:pt x="737306" y="1450837"/>
                <a:pt x="709697" y="1417707"/>
                <a:pt x="673806" y="1275522"/>
              </a:cubicBezTo>
              <a:cubicBezTo>
                <a:pt x="637915" y="1133337"/>
                <a:pt x="549567" y="908326"/>
                <a:pt x="466741" y="695739"/>
              </a:cubicBezTo>
              <a:cubicBezTo>
                <a:pt x="383915" y="483152"/>
                <a:pt x="225165" y="111815"/>
                <a:pt x="17685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60</xdr:row>
      <xdr:rowOff>38100</xdr:rowOff>
    </xdr:from>
    <xdr:to>
      <xdr:col>1</xdr:col>
      <xdr:colOff>381000</xdr:colOff>
      <xdr:row>65</xdr:row>
      <xdr:rowOff>104775</xdr:rowOff>
    </xdr:to>
    <xdr:sp>
      <xdr:nvSpPr>
        <xdr:cNvPr id="487" name="Freihandform 514"/>
        <xdr:cNvSpPr>
          <a:spLocks/>
        </xdr:cNvSpPr>
      </xdr:nvSpPr>
      <xdr:spPr>
        <a:xfrm>
          <a:off x="161925" y="9915525"/>
          <a:ext cx="981075" cy="876300"/>
        </a:xfrm>
        <a:custGeom>
          <a:pathLst>
            <a:path h="894522" w="985630">
              <a:moveTo>
                <a:pt x="472108" y="0"/>
              </a:moveTo>
              <a:lnTo>
                <a:pt x="190500" y="894522"/>
              </a:lnTo>
              <a:lnTo>
                <a:pt x="985630" y="298174"/>
              </a:lnTo>
              <a:lnTo>
                <a:pt x="0" y="4058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62</xdr:row>
      <xdr:rowOff>114300</xdr:rowOff>
    </xdr:from>
    <xdr:to>
      <xdr:col>0</xdr:col>
      <xdr:colOff>609600</xdr:colOff>
      <xdr:row>62</xdr:row>
      <xdr:rowOff>152400</xdr:rowOff>
    </xdr:to>
    <xdr:sp>
      <xdr:nvSpPr>
        <xdr:cNvPr id="488" name="Gerade Verbindung mit Pfeil 516"/>
        <xdr:cNvSpPr>
          <a:spLocks/>
        </xdr:cNvSpPr>
      </xdr:nvSpPr>
      <xdr:spPr>
        <a:xfrm>
          <a:off x="161925" y="10315575"/>
          <a:ext cx="447675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63</xdr:row>
      <xdr:rowOff>47625</xdr:rowOff>
    </xdr:from>
    <xdr:to>
      <xdr:col>4</xdr:col>
      <xdr:colOff>628650</xdr:colOff>
      <xdr:row>72</xdr:row>
      <xdr:rowOff>19050</xdr:rowOff>
    </xdr:to>
    <xdr:sp>
      <xdr:nvSpPr>
        <xdr:cNvPr id="489" name="Gerade Verbindung mit Pfeil 520"/>
        <xdr:cNvSpPr>
          <a:spLocks/>
        </xdr:cNvSpPr>
      </xdr:nvSpPr>
      <xdr:spPr>
        <a:xfrm flipV="1">
          <a:off x="3505200" y="10410825"/>
          <a:ext cx="171450" cy="1428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60</xdr:row>
      <xdr:rowOff>57150</xdr:rowOff>
    </xdr:from>
    <xdr:to>
      <xdr:col>5</xdr:col>
      <xdr:colOff>38100</xdr:colOff>
      <xdr:row>62</xdr:row>
      <xdr:rowOff>142875</xdr:rowOff>
    </xdr:to>
    <xdr:sp>
      <xdr:nvSpPr>
        <xdr:cNvPr id="490" name="Gerade Verbindung mit Pfeil 522"/>
        <xdr:cNvSpPr>
          <a:spLocks/>
        </xdr:cNvSpPr>
      </xdr:nvSpPr>
      <xdr:spPr>
        <a:xfrm flipH="1">
          <a:off x="3657600" y="9934575"/>
          <a:ext cx="19050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67</xdr:row>
      <xdr:rowOff>28575</xdr:rowOff>
    </xdr:from>
    <xdr:to>
      <xdr:col>21</xdr:col>
      <xdr:colOff>9525</xdr:colOff>
      <xdr:row>79</xdr:row>
      <xdr:rowOff>9525</xdr:rowOff>
    </xdr:to>
    <xdr:sp>
      <xdr:nvSpPr>
        <xdr:cNvPr id="491" name="Gerade Verbindung mit Pfeil 524"/>
        <xdr:cNvSpPr>
          <a:spLocks/>
        </xdr:cNvSpPr>
      </xdr:nvSpPr>
      <xdr:spPr>
        <a:xfrm flipH="1" flipV="1">
          <a:off x="16002000" y="11039475"/>
          <a:ext cx="9525" cy="1924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32</xdr:row>
      <xdr:rowOff>66675</xdr:rowOff>
    </xdr:from>
    <xdr:to>
      <xdr:col>13</xdr:col>
      <xdr:colOff>323850</xdr:colOff>
      <xdr:row>47</xdr:row>
      <xdr:rowOff>57150</xdr:rowOff>
    </xdr:to>
    <xdr:sp>
      <xdr:nvSpPr>
        <xdr:cNvPr id="492" name="Freihandform 2"/>
        <xdr:cNvSpPr>
          <a:spLocks/>
        </xdr:cNvSpPr>
      </xdr:nvSpPr>
      <xdr:spPr>
        <a:xfrm>
          <a:off x="9886950" y="5410200"/>
          <a:ext cx="342900" cy="2419350"/>
        </a:xfrm>
        <a:custGeom>
          <a:pathLst>
            <a:path h="2342972" w="347383">
              <a:moveTo>
                <a:pt x="347383" y="2342972"/>
              </a:moveTo>
              <a:cubicBezTo>
                <a:pt x="296022" y="2279472"/>
                <a:pt x="244662" y="2215972"/>
                <a:pt x="224118" y="1849913"/>
              </a:cubicBezTo>
              <a:cubicBezTo>
                <a:pt x="203574" y="1483854"/>
                <a:pt x="261471" y="421163"/>
                <a:pt x="224118" y="146619"/>
              </a:cubicBezTo>
              <a:cubicBezTo>
                <a:pt x="186765" y="-127925"/>
                <a:pt x="93382" y="37362"/>
                <a:pt x="0" y="2026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32</xdr:row>
      <xdr:rowOff>76200</xdr:rowOff>
    </xdr:from>
    <xdr:to>
      <xdr:col>13</xdr:col>
      <xdr:colOff>180975</xdr:colOff>
      <xdr:row>35</xdr:row>
      <xdr:rowOff>38100</xdr:rowOff>
    </xdr:to>
    <xdr:sp>
      <xdr:nvSpPr>
        <xdr:cNvPr id="493" name="Freihandform 7"/>
        <xdr:cNvSpPr>
          <a:spLocks/>
        </xdr:cNvSpPr>
      </xdr:nvSpPr>
      <xdr:spPr>
        <a:xfrm>
          <a:off x="9725025" y="5419725"/>
          <a:ext cx="361950" cy="447675"/>
        </a:xfrm>
        <a:custGeom>
          <a:pathLst>
            <a:path h="430059" w="362265">
              <a:moveTo>
                <a:pt x="362265" y="4236"/>
              </a:moveTo>
              <a:cubicBezTo>
                <a:pt x="268883" y="-1368"/>
                <a:pt x="175501" y="-6971"/>
                <a:pt x="115736" y="26647"/>
              </a:cubicBezTo>
              <a:cubicBezTo>
                <a:pt x="55971" y="60265"/>
                <a:pt x="16750" y="149913"/>
                <a:pt x="3677" y="205942"/>
              </a:cubicBezTo>
              <a:cubicBezTo>
                <a:pt x="-9396" y="261971"/>
                <a:pt x="14883" y="325471"/>
                <a:pt x="37295" y="362824"/>
              </a:cubicBezTo>
              <a:cubicBezTo>
                <a:pt x="59707" y="400177"/>
                <a:pt x="108265" y="405780"/>
                <a:pt x="138147" y="43005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60</xdr:row>
      <xdr:rowOff>76200</xdr:rowOff>
    </xdr:from>
    <xdr:to>
      <xdr:col>5</xdr:col>
      <xdr:colOff>9525</xdr:colOff>
      <xdr:row>78</xdr:row>
      <xdr:rowOff>123825</xdr:rowOff>
    </xdr:to>
    <xdr:sp>
      <xdr:nvSpPr>
        <xdr:cNvPr id="494" name="Freihandform 9"/>
        <xdr:cNvSpPr>
          <a:spLocks/>
        </xdr:cNvSpPr>
      </xdr:nvSpPr>
      <xdr:spPr>
        <a:xfrm>
          <a:off x="3467100" y="9953625"/>
          <a:ext cx="352425" cy="2962275"/>
        </a:xfrm>
        <a:custGeom>
          <a:pathLst>
            <a:path h="2868705" w="358588">
              <a:moveTo>
                <a:pt x="0" y="2868705"/>
              </a:moveTo>
              <a:cubicBezTo>
                <a:pt x="933" y="2539065"/>
                <a:pt x="1867" y="2209426"/>
                <a:pt x="44823" y="1826558"/>
              </a:cubicBezTo>
              <a:cubicBezTo>
                <a:pt x="87779" y="1443690"/>
                <a:pt x="205441" y="875926"/>
                <a:pt x="257735" y="571500"/>
              </a:cubicBezTo>
              <a:cubicBezTo>
                <a:pt x="310029" y="267074"/>
                <a:pt x="317500" y="240926"/>
                <a:pt x="35858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63</xdr:row>
      <xdr:rowOff>0</xdr:rowOff>
    </xdr:from>
    <xdr:to>
      <xdr:col>9</xdr:col>
      <xdr:colOff>38100</xdr:colOff>
      <xdr:row>78</xdr:row>
      <xdr:rowOff>47625</xdr:rowOff>
    </xdr:to>
    <xdr:sp>
      <xdr:nvSpPr>
        <xdr:cNvPr id="495" name="Gerade Verbindung mit Pfeil 14"/>
        <xdr:cNvSpPr>
          <a:spLocks/>
        </xdr:cNvSpPr>
      </xdr:nvSpPr>
      <xdr:spPr>
        <a:xfrm flipV="1">
          <a:off x="6877050" y="10363200"/>
          <a:ext cx="19050" cy="2476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64</xdr:row>
      <xdr:rowOff>133350</xdr:rowOff>
    </xdr:from>
    <xdr:to>
      <xdr:col>15</xdr:col>
      <xdr:colOff>200025</xdr:colOff>
      <xdr:row>68</xdr:row>
      <xdr:rowOff>114300</xdr:rowOff>
    </xdr:to>
    <xdr:sp>
      <xdr:nvSpPr>
        <xdr:cNvPr id="496" name="Gerade Verbindung 16"/>
        <xdr:cNvSpPr>
          <a:spLocks/>
        </xdr:cNvSpPr>
      </xdr:nvSpPr>
      <xdr:spPr>
        <a:xfrm flipV="1">
          <a:off x="11620500" y="10658475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61</xdr:row>
      <xdr:rowOff>19050</xdr:rowOff>
    </xdr:from>
    <xdr:to>
      <xdr:col>14</xdr:col>
      <xdr:colOff>638175</xdr:colOff>
      <xdr:row>62</xdr:row>
      <xdr:rowOff>133350</xdr:rowOff>
    </xdr:to>
    <xdr:sp>
      <xdr:nvSpPr>
        <xdr:cNvPr id="497" name="Gerade Verbindung 23"/>
        <xdr:cNvSpPr>
          <a:spLocks/>
        </xdr:cNvSpPr>
      </xdr:nvSpPr>
      <xdr:spPr>
        <a:xfrm flipH="1" flipV="1">
          <a:off x="10906125" y="10058400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61</xdr:row>
      <xdr:rowOff>9525</xdr:rowOff>
    </xdr:from>
    <xdr:to>
      <xdr:col>14</xdr:col>
      <xdr:colOff>247650</xdr:colOff>
      <xdr:row>63</xdr:row>
      <xdr:rowOff>0</xdr:rowOff>
    </xdr:to>
    <xdr:sp>
      <xdr:nvSpPr>
        <xdr:cNvPr id="498" name="Freihandform 24"/>
        <xdr:cNvSpPr>
          <a:spLocks/>
        </xdr:cNvSpPr>
      </xdr:nvSpPr>
      <xdr:spPr>
        <a:xfrm>
          <a:off x="9229725" y="10048875"/>
          <a:ext cx="1685925" cy="314325"/>
        </a:xfrm>
        <a:custGeom>
          <a:pathLst>
            <a:path h="304426" w="1685083">
              <a:moveTo>
                <a:pt x="1685083" y="0"/>
              </a:moveTo>
              <a:cubicBezTo>
                <a:pt x="1630921" y="74706"/>
                <a:pt x="1576760" y="149412"/>
                <a:pt x="1427348" y="190500"/>
              </a:cubicBezTo>
              <a:cubicBezTo>
                <a:pt x="1277936" y="231588"/>
                <a:pt x="1020201" y="252132"/>
                <a:pt x="788613" y="246529"/>
              </a:cubicBezTo>
              <a:cubicBezTo>
                <a:pt x="557025" y="240926"/>
                <a:pt x="146142" y="151279"/>
                <a:pt x="37819" y="156882"/>
              </a:cubicBezTo>
              <a:cubicBezTo>
                <a:pt x="-70505" y="162485"/>
                <a:pt x="82643" y="255868"/>
                <a:pt x="138672" y="280147"/>
              </a:cubicBezTo>
              <a:cubicBezTo>
                <a:pt x="194701" y="304426"/>
                <a:pt x="284348" y="303492"/>
                <a:pt x="373995" y="30255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62</xdr:row>
      <xdr:rowOff>85725</xdr:rowOff>
    </xdr:from>
    <xdr:to>
      <xdr:col>13</xdr:col>
      <xdr:colOff>495300</xdr:colOff>
      <xdr:row>62</xdr:row>
      <xdr:rowOff>142875</xdr:rowOff>
    </xdr:to>
    <xdr:sp>
      <xdr:nvSpPr>
        <xdr:cNvPr id="499" name="Gerade Verbindung mit Pfeil 26"/>
        <xdr:cNvSpPr>
          <a:spLocks/>
        </xdr:cNvSpPr>
      </xdr:nvSpPr>
      <xdr:spPr>
        <a:xfrm flipH="1">
          <a:off x="9705975" y="10287000"/>
          <a:ext cx="695325" cy="57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63</xdr:row>
      <xdr:rowOff>0</xdr:rowOff>
    </xdr:from>
    <xdr:to>
      <xdr:col>12</xdr:col>
      <xdr:colOff>504825</xdr:colOff>
      <xdr:row>63</xdr:row>
      <xdr:rowOff>0</xdr:rowOff>
    </xdr:to>
    <xdr:sp>
      <xdr:nvSpPr>
        <xdr:cNvPr id="500" name="Gerade Verbindung mit Pfeil 523"/>
        <xdr:cNvSpPr>
          <a:spLocks/>
        </xdr:cNvSpPr>
      </xdr:nvSpPr>
      <xdr:spPr>
        <a:xfrm>
          <a:off x="9525000" y="1036320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60</xdr:row>
      <xdr:rowOff>19050</xdr:rowOff>
    </xdr:from>
    <xdr:to>
      <xdr:col>17</xdr:col>
      <xdr:colOff>342900</xdr:colOff>
      <xdr:row>79</xdr:row>
      <xdr:rowOff>114300</xdr:rowOff>
    </xdr:to>
    <xdr:sp>
      <xdr:nvSpPr>
        <xdr:cNvPr id="501" name="Freihandform 28"/>
        <xdr:cNvSpPr>
          <a:spLocks/>
        </xdr:cNvSpPr>
      </xdr:nvSpPr>
      <xdr:spPr>
        <a:xfrm>
          <a:off x="12639675" y="9896475"/>
          <a:ext cx="657225" cy="3171825"/>
        </a:xfrm>
        <a:custGeom>
          <a:pathLst>
            <a:path h="3070412" w="661147">
              <a:moveTo>
                <a:pt x="392206" y="3070412"/>
              </a:moveTo>
              <a:lnTo>
                <a:pt x="661147" y="2745441"/>
              </a:lnTo>
              <a:lnTo>
                <a:pt x="0" y="1456765"/>
              </a:lnTo>
              <a:lnTo>
                <a:pt x="33617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60</xdr:row>
      <xdr:rowOff>19050</xdr:rowOff>
    </xdr:from>
    <xdr:to>
      <xdr:col>17</xdr:col>
      <xdr:colOff>19050</xdr:colOff>
      <xdr:row>62</xdr:row>
      <xdr:rowOff>152400</xdr:rowOff>
    </xdr:to>
    <xdr:sp>
      <xdr:nvSpPr>
        <xdr:cNvPr id="502" name="Gerade Verbindung mit Pfeil 30"/>
        <xdr:cNvSpPr>
          <a:spLocks/>
        </xdr:cNvSpPr>
      </xdr:nvSpPr>
      <xdr:spPr>
        <a:xfrm flipH="1">
          <a:off x="12954000" y="9896475"/>
          <a:ext cx="1905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571500</xdr:colOff>
      <xdr:row>35</xdr:row>
      <xdr:rowOff>66675</xdr:rowOff>
    </xdr:from>
    <xdr:to>
      <xdr:col>21</xdr:col>
      <xdr:colOff>457200</xdr:colOff>
      <xdr:row>38</xdr:row>
      <xdr:rowOff>95250</xdr:rowOff>
    </xdr:to>
    <xdr:sp>
      <xdr:nvSpPr>
        <xdr:cNvPr id="503" name="Gerade Verbindung mit Pfeil 15164"/>
        <xdr:cNvSpPr>
          <a:spLocks/>
        </xdr:cNvSpPr>
      </xdr:nvSpPr>
      <xdr:spPr>
        <a:xfrm flipH="1" flipV="1">
          <a:off x="15811500" y="5895975"/>
          <a:ext cx="64770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cols>
    <col min="1" max="16384" width="11.421875" style="3" customWidth="1"/>
  </cols>
  <sheetData>
    <row r="1" spans="1:24" ht="25.5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>
      <c r="A2" s="3" t="s">
        <v>90</v>
      </c>
      <c r="W2" s="4" t="s">
        <v>34</v>
      </c>
      <c r="X2" s="5">
        <f>36-SUM(D22,H22,L22,P26,T22,X22,D57,H50,L56,P50,T50,X50,D78,H78,L78,N84,T78,X78)</f>
        <v>24.8</v>
      </c>
    </row>
    <row r="5" spans="1:23" ht="12.75">
      <c r="A5" s="3" t="s">
        <v>0</v>
      </c>
      <c r="C5" s="6" t="s">
        <v>18</v>
      </c>
      <c r="E5" s="3" t="s">
        <v>1</v>
      </c>
      <c r="G5" s="6" t="s">
        <v>18</v>
      </c>
      <c r="H5" s="7" t="s">
        <v>96</v>
      </c>
      <c r="I5" s="3" t="s">
        <v>2</v>
      </c>
      <c r="K5" s="6" t="s">
        <v>18</v>
      </c>
      <c r="L5" s="7" t="s">
        <v>48</v>
      </c>
      <c r="M5" s="3" t="s">
        <v>9</v>
      </c>
      <c r="Q5" s="3" t="s">
        <v>10</v>
      </c>
      <c r="S5" s="6" t="s">
        <v>18</v>
      </c>
      <c r="T5" s="7" t="s">
        <v>96</v>
      </c>
      <c r="U5" s="3" t="s">
        <v>3</v>
      </c>
      <c r="W5" s="6" t="s">
        <v>18</v>
      </c>
    </row>
    <row r="6" spans="4:24" ht="12.75">
      <c r="D6" s="26" t="s">
        <v>91</v>
      </c>
      <c r="H6" s="4" t="s">
        <v>92</v>
      </c>
      <c r="K6" s="3" t="s">
        <v>134</v>
      </c>
      <c r="L6" s="9" t="s">
        <v>93</v>
      </c>
      <c r="T6" s="4" t="s">
        <v>138</v>
      </c>
      <c r="X6" s="4" t="s">
        <v>59</v>
      </c>
    </row>
    <row r="7" spans="4:24" ht="12.75">
      <c r="D7" s="4" t="s">
        <v>113</v>
      </c>
      <c r="H7" s="7"/>
      <c r="K7" s="3" t="s">
        <v>135</v>
      </c>
      <c r="L7" s="9" t="s">
        <v>55</v>
      </c>
      <c r="T7" s="4" t="s">
        <v>139</v>
      </c>
      <c r="X7" s="4" t="s">
        <v>60</v>
      </c>
    </row>
    <row r="8" spans="4:20" ht="12.75">
      <c r="D8" s="7" t="s">
        <v>112</v>
      </c>
      <c r="S8" s="10"/>
      <c r="T8" s="4"/>
    </row>
    <row r="9" spans="3:24" ht="12.75">
      <c r="C9" s="6" t="s">
        <v>19</v>
      </c>
      <c r="D9" s="8" t="s">
        <v>35</v>
      </c>
      <c r="G9" s="6" t="s">
        <v>19</v>
      </c>
      <c r="H9" s="11" t="s">
        <v>42</v>
      </c>
      <c r="K9" s="6" t="s">
        <v>19</v>
      </c>
      <c r="L9" s="11" t="s">
        <v>49</v>
      </c>
      <c r="S9" s="6" t="s">
        <v>19</v>
      </c>
      <c r="T9" s="12" t="s">
        <v>61</v>
      </c>
      <c r="W9" s="6" t="s">
        <v>19</v>
      </c>
      <c r="X9" s="11" t="s">
        <v>61</v>
      </c>
    </row>
    <row r="10" ht="12.75">
      <c r="T10" s="13"/>
    </row>
    <row r="11" spans="3:24" ht="12.75">
      <c r="C11" s="6" t="s">
        <v>20</v>
      </c>
      <c r="D11" s="3" t="s">
        <v>36</v>
      </c>
      <c r="G11" s="6" t="s">
        <v>20</v>
      </c>
      <c r="H11" s="7" t="s">
        <v>43</v>
      </c>
      <c r="K11" s="6" t="s">
        <v>20</v>
      </c>
      <c r="L11" s="7" t="s">
        <v>50</v>
      </c>
      <c r="S11" s="6" t="s">
        <v>20</v>
      </c>
      <c r="T11" s="9" t="s">
        <v>43</v>
      </c>
      <c r="W11" s="6" t="s">
        <v>20</v>
      </c>
      <c r="X11" s="7" t="s">
        <v>43</v>
      </c>
    </row>
    <row r="12" spans="15:20" ht="12.75">
      <c r="O12" s="6" t="s">
        <v>18</v>
      </c>
      <c r="P12" s="7" t="s">
        <v>95</v>
      </c>
      <c r="T12" s="13"/>
    </row>
    <row r="13" spans="3:23" ht="12.75">
      <c r="C13" s="6" t="s">
        <v>21</v>
      </c>
      <c r="D13" s="13"/>
      <c r="G13" s="6" t="s">
        <v>21</v>
      </c>
      <c r="K13" s="6" t="s">
        <v>21</v>
      </c>
      <c r="P13" s="9" t="s">
        <v>94</v>
      </c>
      <c r="S13" s="6" t="s">
        <v>21</v>
      </c>
      <c r="T13" s="13"/>
      <c r="W13" s="6" t="s">
        <v>21</v>
      </c>
    </row>
    <row r="14" spans="3:23" ht="12.75">
      <c r="C14" s="7" t="s">
        <v>37</v>
      </c>
      <c r="D14" s="10"/>
      <c r="G14" s="7" t="s">
        <v>44</v>
      </c>
      <c r="K14" s="7" t="s">
        <v>51</v>
      </c>
      <c r="O14" s="7"/>
      <c r="P14" s="7" t="s">
        <v>136</v>
      </c>
      <c r="S14" s="7" t="s">
        <v>140</v>
      </c>
      <c r="T14" s="13"/>
      <c r="W14" s="7" t="s">
        <v>62</v>
      </c>
    </row>
    <row r="15" spans="3:23" ht="12.75">
      <c r="C15" s="7" t="s">
        <v>38</v>
      </c>
      <c r="D15" s="10"/>
      <c r="G15" s="7" t="s">
        <v>45</v>
      </c>
      <c r="K15" s="7"/>
      <c r="P15" s="7" t="s">
        <v>137</v>
      </c>
      <c r="S15" s="7" t="s">
        <v>56</v>
      </c>
      <c r="T15" s="13"/>
      <c r="W15" s="7" t="s">
        <v>63</v>
      </c>
    </row>
    <row r="16" spans="3:20" ht="12.75">
      <c r="C16" s="7" t="s">
        <v>39</v>
      </c>
      <c r="D16" s="10"/>
      <c r="G16" s="7" t="s">
        <v>46</v>
      </c>
      <c r="K16" s="7" t="s">
        <v>53</v>
      </c>
      <c r="O16" s="6" t="s">
        <v>19</v>
      </c>
      <c r="P16" s="11" t="s">
        <v>49</v>
      </c>
      <c r="S16" s="7" t="s">
        <v>57</v>
      </c>
      <c r="T16" s="13"/>
    </row>
    <row r="17" spans="3:23" ht="12.75">
      <c r="C17" s="7"/>
      <c r="D17" s="14"/>
      <c r="S17" s="7" t="s">
        <v>58</v>
      </c>
      <c r="T17" s="13"/>
      <c r="W17" s="3" t="s">
        <v>141</v>
      </c>
    </row>
    <row r="18" spans="3:23" ht="12.75">
      <c r="C18" s="7" t="s">
        <v>41</v>
      </c>
      <c r="D18" s="14"/>
      <c r="O18" s="6" t="s">
        <v>20</v>
      </c>
      <c r="P18" s="7" t="s">
        <v>50</v>
      </c>
      <c r="T18" s="13"/>
      <c r="W18" s="3" t="s">
        <v>142</v>
      </c>
    </row>
    <row r="19" spans="3:20" ht="12.75">
      <c r="C19" s="7"/>
      <c r="D19" s="14"/>
      <c r="T19" s="13"/>
    </row>
    <row r="20" spans="3:24" ht="12.75">
      <c r="C20" s="6" t="s">
        <v>22</v>
      </c>
      <c r="D20" s="7" t="s">
        <v>52</v>
      </c>
      <c r="G20" s="6" t="s">
        <v>22</v>
      </c>
      <c r="H20" s="7" t="s">
        <v>47</v>
      </c>
      <c r="K20" s="6" t="s">
        <v>22</v>
      </c>
      <c r="L20" s="7" t="s">
        <v>52</v>
      </c>
      <c r="O20" s="6" t="s">
        <v>21</v>
      </c>
      <c r="S20" s="6" t="s">
        <v>22</v>
      </c>
      <c r="T20" s="9" t="s">
        <v>40</v>
      </c>
      <c r="W20" s="6" t="s">
        <v>22</v>
      </c>
      <c r="X20" s="7" t="s">
        <v>47</v>
      </c>
    </row>
    <row r="21" spans="15:20" ht="12.75">
      <c r="O21" s="7" t="s">
        <v>97</v>
      </c>
      <c r="T21" s="13"/>
    </row>
    <row r="22" spans="3:24" ht="12.75">
      <c r="C22" s="6" t="s">
        <v>23</v>
      </c>
      <c r="D22" s="15">
        <v>0.8</v>
      </c>
      <c r="G22" s="6" t="s">
        <v>23</v>
      </c>
      <c r="H22" s="15">
        <v>0.9</v>
      </c>
      <c r="K22" s="6" t="s">
        <v>23</v>
      </c>
      <c r="L22" s="15">
        <v>0.5</v>
      </c>
      <c r="O22" s="7"/>
      <c r="S22" s="6" t="s">
        <v>23</v>
      </c>
      <c r="T22" s="15">
        <v>0.7</v>
      </c>
      <c r="W22" s="6" t="s">
        <v>23</v>
      </c>
      <c r="X22" s="15">
        <v>0.2</v>
      </c>
    </row>
    <row r="23" spans="15:20" ht="12.75">
      <c r="O23" s="7"/>
      <c r="T23" s="13"/>
    </row>
    <row r="24" spans="15:16" ht="12.75">
      <c r="O24" s="6" t="s">
        <v>22</v>
      </c>
      <c r="P24" s="7" t="s">
        <v>52</v>
      </c>
    </row>
    <row r="26" spans="15:16" ht="12.75">
      <c r="O26" s="6" t="s">
        <v>23</v>
      </c>
      <c r="P26" s="15">
        <v>0.7</v>
      </c>
    </row>
    <row r="32" ht="12.75">
      <c r="N32" s="16"/>
    </row>
    <row r="33" spans="1:24" ht="12.75">
      <c r="A33" s="3" t="s">
        <v>11</v>
      </c>
      <c r="E33" s="3" t="s">
        <v>4</v>
      </c>
      <c r="G33" s="6" t="s">
        <v>18</v>
      </c>
      <c r="H33" s="7" t="s">
        <v>143</v>
      </c>
      <c r="I33" s="3" t="s">
        <v>5</v>
      </c>
      <c r="M33" s="3" t="s">
        <v>6</v>
      </c>
      <c r="O33" s="6" t="s">
        <v>18</v>
      </c>
      <c r="P33" s="7" t="s">
        <v>145</v>
      </c>
      <c r="Q33" s="3" t="s">
        <v>7</v>
      </c>
      <c r="S33" s="6" t="s">
        <v>18</v>
      </c>
      <c r="T33" s="3" t="s">
        <v>143</v>
      </c>
      <c r="U33" s="3" t="s">
        <v>12</v>
      </c>
      <c r="W33" s="6" t="s">
        <v>18</v>
      </c>
      <c r="X33" s="7" t="s">
        <v>146</v>
      </c>
    </row>
    <row r="34" spans="6:24" ht="12.75">
      <c r="F34" s="17"/>
      <c r="H34" s="4" t="s">
        <v>99</v>
      </c>
      <c r="P34" s="4" t="s">
        <v>131</v>
      </c>
      <c r="T34" s="4" t="s">
        <v>78</v>
      </c>
      <c r="X34" s="4" t="s">
        <v>108</v>
      </c>
    </row>
    <row r="35" spans="6:24" ht="12.75">
      <c r="F35" s="17"/>
      <c r="G35" s="7" t="s">
        <v>98</v>
      </c>
      <c r="H35" s="3" t="s">
        <v>70</v>
      </c>
      <c r="P35" s="4" t="s">
        <v>132</v>
      </c>
      <c r="X35" s="7" t="s">
        <v>104</v>
      </c>
    </row>
    <row r="36" spans="6:16" ht="12.75">
      <c r="F36" s="17"/>
      <c r="H36" s="3" t="s">
        <v>71</v>
      </c>
      <c r="O36" s="3" t="s">
        <v>75</v>
      </c>
      <c r="P36" s="7" t="s">
        <v>76</v>
      </c>
    </row>
    <row r="37" spans="6:24" ht="12.75">
      <c r="F37" s="17"/>
      <c r="G37" s="6" t="s">
        <v>19</v>
      </c>
      <c r="H37" s="11" t="s">
        <v>61</v>
      </c>
      <c r="O37" s="6" t="s">
        <v>19</v>
      </c>
      <c r="P37" s="18" t="s">
        <v>102</v>
      </c>
      <c r="S37" s="6" t="s">
        <v>19</v>
      </c>
      <c r="T37" s="11" t="s">
        <v>61</v>
      </c>
      <c r="W37" s="6" t="s">
        <v>19</v>
      </c>
      <c r="X37" s="11" t="s">
        <v>35</v>
      </c>
    </row>
    <row r="38" ht="12.75">
      <c r="F38" s="19"/>
    </row>
    <row r="39" spans="7:24" ht="12.75">
      <c r="G39" s="6" t="s">
        <v>20</v>
      </c>
      <c r="H39" s="7" t="s">
        <v>36</v>
      </c>
      <c r="I39" s="6"/>
      <c r="O39" s="6" t="s">
        <v>20</v>
      </c>
      <c r="P39" s="11" t="s">
        <v>43</v>
      </c>
      <c r="S39" s="6" t="s">
        <v>20</v>
      </c>
      <c r="T39" s="7" t="s">
        <v>73</v>
      </c>
      <c r="W39" s="6" t="s">
        <v>20</v>
      </c>
      <c r="X39" s="7" t="s">
        <v>83</v>
      </c>
    </row>
    <row r="40" spans="11:12" ht="12.75">
      <c r="K40" s="6" t="s">
        <v>18</v>
      </c>
      <c r="L40" s="7" t="s">
        <v>144</v>
      </c>
    </row>
    <row r="41" spans="7:23" ht="12.75">
      <c r="G41" s="6" t="s">
        <v>21</v>
      </c>
      <c r="J41" s="13"/>
      <c r="K41" s="7" t="s">
        <v>54</v>
      </c>
      <c r="L41" s="9" t="s">
        <v>94</v>
      </c>
      <c r="O41" s="6" t="s">
        <v>21</v>
      </c>
      <c r="S41" s="6" t="s">
        <v>21</v>
      </c>
      <c r="W41" s="20" t="s">
        <v>21</v>
      </c>
    </row>
    <row r="42" spans="7:24" ht="12.75">
      <c r="G42" s="7" t="s">
        <v>72</v>
      </c>
      <c r="K42" s="7" t="s">
        <v>100</v>
      </c>
      <c r="L42" s="7" t="s">
        <v>130</v>
      </c>
      <c r="O42" s="7" t="s">
        <v>103</v>
      </c>
      <c r="S42" s="7" t="s">
        <v>79</v>
      </c>
      <c r="W42" s="7" t="s">
        <v>105</v>
      </c>
      <c r="X42" s="10"/>
    </row>
    <row r="43" spans="9:24" ht="12.75">
      <c r="I43" s="6"/>
      <c r="J43" s="21"/>
      <c r="K43" s="7"/>
      <c r="O43" s="7" t="s">
        <v>77</v>
      </c>
      <c r="S43" s="7" t="s">
        <v>80</v>
      </c>
      <c r="W43" s="7" t="s">
        <v>106</v>
      </c>
      <c r="X43" s="10"/>
    </row>
    <row r="44" spans="3:24" ht="12.75">
      <c r="C44" s="6" t="s">
        <v>18</v>
      </c>
      <c r="D44" s="7" t="s">
        <v>64</v>
      </c>
      <c r="G44" s="7"/>
      <c r="K44" s="6" t="s">
        <v>19</v>
      </c>
      <c r="L44" s="11" t="s">
        <v>101</v>
      </c>
      <c r="S44" s="7" t="s">
        <v>81</v>
      </c>
      <c r="W44" s="7" t="s">
        <v>107</v>
      </c>
      <c r="X44" s="10"/>
    </row>
    <row r="45" spans="4:23" ht="12.75">
      <c r="D45" s="7" t="s">
        <v>65</v>
      </c>
      <c r="I45" s="6"/>
      <c r="K45" s="7"/>
      <c r="W45" s="7" t="s">
        <v>109</v>
      </c>
    </row>
    <row r="46" spans="4:23" ht="12.75">
      <c r="D46" s="7" t="s">
        <v>66</v>
      </c>
      <c r="K46" s="6" t="s">
        <v>20</v>
      </c>
      <c r="L46" s="7" t="s">
        <v>73</v>
      </c>
      <c r="W46" s="7" t="s">
        <v>110</v>
      </c>
    </row>
    <row r="47" spans="4:11" ht="12.75">
      <c r="D47" s="7" t="s">
        <v>54</v>
      </c>
      <c r="I47" s="6"/>
      <c r="K47" s="7"/>
    </row>
    <row r="48" spans="3:24" ht="12.75">
      <c r="C48" s="6" t="s">
        <v>19</v>
      </c>
      <c r="D48" s="7" t="s">
        <v>67</v>
      </c>
      <c r="G48" s="6" t="s">
        <v>22</v>
      </c>
      <c r="H48" s="7" t="s">
        <v>52</v>
      </c>
      <c r="I48" s="7"/>
      <c r="K48" s="6" t="s">
        <v>21</v>
      </c>
      <c r="O48" s="6" t="s">
        <v>22</v>
      </c>
      <c r="P48" s="7" t="s">
        <v>40</v>
      </c>
      <c r="S48" s="6" t="s">
        <v>22</v>
      </c>
      <c r="T48" s="7" t="s">
        <v>111</v>
      </c>
      <c r="W48" s="6" t="s">
        <v>22</v>
      </c>
      <c r="X48" s="7" t="s">
        <v>52</v>
      </c>
    </row>
    <row r="49" spans="9:11" ht="12.75">
      <c r="I49" s="7"/>
      <c r="K49" s="7" t="s">
        <v>74</v>
      </c>
    </row>
    <row r="50" spans="3:24" ht="12.75">
      <c r="C50" s="6" t="s">
        <v>20</v>
      </c>
      <c r="D50" s="7" t="s">
        <v>50</v>
      </c>
      <c r="G50" s="6" t="s">
        <v>23</v>
      </c>
      <c r="H50" s="15">
        <v>0.3</v>
      </c>
      <c r="I50" s="7"/>
      <c r="K50" s="7" t="s">
        <v>51</v>
      </c>
      <c r="O50" s="6" t="s">
        <v>23</v>
      </c>
      <c r="P50" s="15">
        <v>0.6</v>
      </c>
      <c r="S50" s="6" t="s">
        <v>23</v>
      </c>
      <c r="T50" s="15">
        <v>0.9</v>
      </c>
      <c r="W50" s="6" t="s">
        <v>23</v>
      </c>
      <c r="X50" s="15">
        <v>0.7</v>
      </c>
    </row>
    <row r="51" ht="12.75">
      <c r="K51" s="7"/>
    </row>
    <row r="52" spans="3:11" ht="12.75">
      <c r="C52" s="6" t="s">
        <v>21</v>
      </c>
      <c r="D52" s="7" t="s">
        <v>68</v>
      </c>
      <c r="K52" s="7"/>
    </row>
    <row r="53" ht="12.75">
      <c r="K53" s="7"/>
    </row>
    <row r="54" spans="9:12" ht="12.75">
      <c r="I54" s="6"/>
      <c r="K54" s="6" t="s">
        <v>22</v>
      </c>
      <c r="L54" s="7" t="s">
        <v>40</v>
      </c>
    </row>
    <row r="55" spans="3:11" ht="12.75">
      <c r="C55" s="6" t="s">
        <v>22</v>
      </c>
      <c r="D55" s="7" t="s">
        <v>47</v>
      </c>
      <c r="K55" s="7"/>
    </row>
    <row r="56" spans="9:12" ht="12.75">
      <c r="I56" s="6"/>
      <c r="J56" s="15"/>
      <c r="K56" s="6" t="s">
        <v>23</v>
      </c>
      <c r="L56" s="15">
        <v>0.3</v>
      </c>
    </row>
    <row r="57" spans="3:4" ht="12.75">
      <c r="C57" s="6" t="s">
        <v>23</v>
      </c>
      <c r="D57" s="15">
        <v>0.9</v>
      </c>
    </row>
    <row r="61" spans="1:24" ht="12.75">
      <c r="A61" s="3" t="s">
        <v>13</v>
      </c>
      <c r="C61" s="6" t="s">
        <v>18</v>
      </c>
      <c r="D61" s="7"/>
      <c r="E61" s="3" t="s">
        <v>14</v>
      </c>
      <c r="G61" s="6" t="s">
        <v>18</v>
      </c>
      <c r="I61" s="3" t="s">
        <v>8</v>
      </c>
      <c r="K61" s="6" t="s">
        <v>18</v>
      </c>
      <c r="L61" s="7" t="s">
        <v>118</v>
      </c>
      <c r="M61" s="3" t="s">
        <v>15</v>
      </c>
      <c r="Q61" s="3" t="s">
        <v>16</v>
      </c>
      <c r="S61" s="6" t="s">
        <v>18</v>
      </c>
      <c r="T61" s="7"/>
      <c r="U61" s="3" t="s">
        <v>17</v>
      </c>
      <c r="W61" s="6" t="s">
        <v>18</v>
      </c>
      <c r="X61" s="7" t="s">
        <v>54</v>
      </c>
    </row>
    <row r="62" spans="4:20" ht="12.75">
      <c r="D62" s="4" t="s">
        <v>91</v>
      </c>
      <c r="H62" s="7" t="s">
        <v>104</v>
      </c>
      <c r="L62" s="13"/>
      <c r="T62" s="4" t="s">
        <v>148</v>
      </c>
    </row>
    <row r="63" spans="4:20" ht="12.75">
      <c r="D63" s="10" t="s">
        <v>113</v>
      </c>
      <c r="H63" s="4" t="s">
        <v>108</v>
      </c>
      <c r="L63" s="9"/>
      <c r="T63" s="7" t="s">
        <v>128</v>
      </c>
    </row>
    <row r="64" spans="4:20" ht="12.75">
      <c r="D64" s="7" t="s">
        <v>112</v>
      </c>
      <c r="H64" s="7" t="s">
        <v>114</v>
      </c>
      <c r="T64" s="7"/>
    </row>
    <row r="65" spans="3:24" ht="12.75">
      <c r="C65" s="6" t="s">
        <v>19</v>
      </c>
      <c r="D65" s="22" t="s">
        <v>84</v>
      </c>
      <c r="G65" s="6" t="s">
        <v>19</v>
      </c>
      <c r="H65" s="22" t="s">
        <v>115</v>
      </c>
      <c r="K65" s="6" t="s">
        <v>19</v>
      </c>
      <c r="L65" s="22" t="s">
        <v>119</v>
      </c>
      <c r="S65" s="6" t="s">
        <v>19</v>
      </c>
      <c r="T65" s="11" t="s">
        <v>35</v>
      </c>
      <c r="W65" s="6" t="s">
        <v>19</v>
      </c>
      <c r="X65" s="11" t="s">
        <v>49</v>
      </c>
    </row>
    <row r="67" spans="3:24" ht="12.75">
      <c r="C67" s="6" t="s">
        <v>20</v>
      </c>
      <c r="D67" s="7" t="s">
        <v>73</v>
      </c>
      <c r="G67" s="6" t="s">
        <v>20</v>
      </c>
      <c r="H67" s="7" t="s">
        <v>43</v>
      </c>
      <c r="K67" s="6" t="s">
        <v>20</v>
      </c>
      <c r="L67" s="7" t="s">
        <v>50</v>
      </c>
      <c r="S67" s="6" t="s">
        <v>20</v>
      </c>
      <c r="T67" s="7" t="s">
        <v>43</v>
      </c>
      <c r="W67" s="6" t="s">
        <v>20</v>
      </c>
      <c r="X67" s="7" t="s">
        <v>50</v>
      </c>
    </row>
    <row r="69" spans="3:23" ht="12.75">
      <c r="C69" s="6" t="s">
        <v>21</v>
      </c>
      <c r="G69" s="6" t="s">
        <v>21</v>
      </c>
      <c r="K69" s="6" t="s">
        <v>21</v>
      </c>
      <c r="M69" s="6" t="s">
        <v>18</v>
      </c>
      <c r="N69" s="7" t="s">
        <v>123</v>
      </c>
      <c r="S69" s="6" t="s">
        <v>21</v>
      </c>
      <c r="W69" s="6" t="s">
        <v>21</v>
      </c>
    </row>
    <row r="70" spans="3:23" ht="12.75">
      <c r="C70" s="7" t="s">
        <v>85</v>
      </c>
      <c r="G70" s="27" t="s">
        <v>116</v>
      </c>
      <c r="K70" s="27" t="s">
        <v>120</v>
      </c>
      <c r="M70" s="6"/>
      <c r="N70" s="7"/>
      <c r="S70" s="7" t="s">
        <v>129</v>
      </c>
      <c r="W70" s="7" t="s">
        <v>88</v>
      </c>
    </row>
    <row r="71" spans="3:19" ht="12.75">
      <c r="C71" s="7" t="s">
        <v>133</v>
      </c>
      <c r="G71" s="7" t="s">
        <v>117</v>
      </c>
      <c r="K71" s="7" t="s">
        <v>121</v>
      </c>
      <c r="N71" s="7"/>
      <c r="S71" s="7" t="s">
        <v>126</v>
      </c>
    </row>
    <row r="72" spans="3:23" ht="12.75">
      <c r="C72" s="7" t="s">
        <v>86</v>
      </c>
      <c r="K72" s="7"/>
      <c r="N72" s="7"/>
      <c r="S72" s="7"/>
      <c r="W72" s="7" t="s">
        <v>89</v>
      </c>
    </row>
    <row r="73" spans="7:19" ht="12.75">
      <c r="G73" s="3" t="s">
        <v>147</v>
      </c>
      <c r="M73" s="6" t="s">
        <v>19</v>
      </c>
      <c r="N73" s="11" t="s">
        <v>102</v>
      </c>
      <c r="O73" s="21"/>
      <c r="S73" s="23"/>
    </row>
    <row r="74" spans="7:19" ht="12.75">
      <c r="G74" s="3" t="s">
        <v>107</v>
      </c>
      <c r="N74" s="7"/>
      <c r="S74" s="7"/>
    </row>
    <row r="75" spans="13:19" ht="12.75">
      <c r="M75" s="6" t="s">
        <v>20</v>
      </c>
      <c r="N75" s="7" t="s">
        <v>50</v>
      </c>
      <c r="S75" s="23"/>
    </row>
    <row r="76" spans="3:24" ht="12.75">
      <c r="C76" s="6" t="s">
        <v>22</v>
      </c>
      <c r="D76" s="7" t="s">
        <v>52</v>
      </c>
      <c r="G76" s="6" t="s">
        <v>22</v>
      </c>
      <c r="H76" s="7" t="s">
        <v>82</v>
      </c>
      <c r="K76" s="6" t="s">
        <v>22</v>
      </c>
      <c r="L76" s="7" t="s">
        <v>122</v>
      </c>
      <c r="N76" s="7"/>
      <c r="S76" s="6" t="s">
        <v>22</v>
      </c>
      <c r="T76" s="7" t="s">
        <v>127</v>
      </c>
      <c r="W76" s="6" t="s">
        <v>22</v>
      </c>
      <c r="X76" s="7" t="s">
        <v>40</v>
      </c>
    </row>
    <row r="77" spans="13:14" ht="12.75">
      <c r="M77" s="6" t="s">
        <v>21</v>
      </c>
      <c r="N77" s="7"/>
    </row>
    <row r="78" spans="3:24" ht="12.75">
      <c r="C78" s="6" t="s">
        <v>23</v>
      </c>
      <c r="D78" s="15">
        <v>0.8</v>
      </c>
      <c r="G78" s="6" t="s">
        <v>23</v>
      </c>
      <c r="H78" s="15">
        <v>0.6</v>
      </c>
      <c r="K78" s="6" t="s">
        <v>23</v>
      </c>
      <c r="L78" s="15">
        <v>0.2</v>
      </c>
      <c r="M78" s="27" t="s">
        <v>124</v>
      </c>
      <c r="N78" s="7"/>
      <c r="S78" s="6" t="s">
        <v>23</v>
      </c>
      <c r="T78" s="15">
        <v>0.6</v>
      </c>
      <c r="W78" s="6" t="s">
        <v>23</v>
      </c>
      <c r="X78" s="15">
        <v>1</v>
      </c>
    </row>
    <row r="79" spans="7:14" ht="12.75">
      <c r="G79" s="6"/>
      <c r="M79" s="7" t="s">
        <v>125</v>
      </c>
      <c r="N79" s="7"/>
    </row>
    <row r="80" spans="13:14" ht="12.75">
      <c r="M80" s="7"/>
      <c r="N80" s="7"/>
    </row>
    <row r="81" ht="12.75">
      <c r="N81" s="7"/>
    </row>
    <row r="82" spans="13:14" ht="12.75">
      <c r="M82" s="6" t="s">
        <v>22</v>
      </c>
      <c r="N82" s="7" t="s">
        <v>111</v>
      </c>
    </row>
    <row r="83" ht="12.75">
      <c r="N83" s="7"/>
    </row>
    <row r="84" spans="13:15" ht="12.75">
      <c r="M84" s="6" t="s">
        <v>87</v>
      </c>
      <c r="N84" s="24">
        <v>0.5</v>
      </c>
      <c r="O84" s="15"/>
    </row>
    <row r="95" spans="1:12" ht="12.75">
      <c r="A95" s="6"/>
      <c r="C95" s="6"/>
      <c r="J95" s="6"/>
      <c r="L95" s="6"/>
    </row>
    <row r="96" spans="3:12" ht="12.75">
      <c r="C96" s="6"/>
      <c r="F96" s="6"/>
      <c r="J96" s="6"/>
      <c r="K96" s="25"/>
      <c r="L96" s="6"/>
    </row>
    <row r="97" spans="1:16" ht="12.75">
      <c r="A97" s="6"/>
      <c r="F97" s="6"/>
      <c r="G97" s="15"/>
      <c r="J97" s="6"/>
      <c r="P97" s="15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9" t="s">
        <v>24</v>
      </c>
      <c r="B1" s="29"/>
      <c r="C1" s="29"/>
      <c r="D1" s="29"/>
      <c r="E1" s="29"/>
      <c r="F1" s="29"/>
      <c r="G1" s="29"/>
      <c r="H1" s="29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2"/>
      <c r="F24" s="2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25</v>
      </c>
    </row>
    <row r="53" ht="12.75">
      <c r="F53" s="1" t="s">
        <v>26</v>
      </c>
    </row>
    <row r="54" ht="12.75">
      <c r="F54" s="1" t="s">
        <v>27</v>
      </c>
    </row>
    <row r="55" ht="12.75">
      <c r="F55" s="1" t="s">
        <v>28</v>
      </c>
    </row>
    <row r="56" ht="12.75">
      <c r="F56" s="1" t="s">
        <v>29</v>
      </c>
    </row>
    <row r="57" ht="12.75">
      <c r="F57" s="1" t="s">
        <v>30</v>
      </c>
    </row>
    <row r="58" ht="12.75">
      <c r="F58" s="1" t="s">
        <v>31</v>
      </c>
    </row>
    <row r="59" ht="12.75">
      <c r="F59" s="1" t="s">
        <v>32</v>
      </c>
    </row>
    <row r="60" ht="12.75">
      <c r="F60" s="1" t="s">
        <v>33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2009-08-05T11:16:41Z</cp:lastPrinted>
  <dcterms:created xsi:type="dcterms:W3CDTF">2000-02-23T18:48:11Z</dcterms:created>
  <dcterms:modified xsi:type="dcterms:W3CDTF">2012-08-16T12:57:43Z</dcterms:modified>
  <cp:category/>
  <cp:version/>
  <cp:contentType/>
  <cp:contentStatus/>
</cp:coreProperties>
</file>